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032021" sheetId="1" r:id="rId1"/>
    <sheet name="Plan1" sheetId="2" r:id="rId2"/>
  </sheets>
  <definedNames>
    <definedName name="_xlnm.Print_Area" localSheetId="0">'COVID 032021'!$A$1:$H$97</definedName>
  </definedNames>
  <calcPr fullCalcOnLoad="1"/>
</workbook>
</file>

<file path=xl/sharedStrings.xml><?xml version="1.0" encoding="utf-8"?>
<sst xmlns="http://schemas.openxmlformats.org/spreadsheetml/2006/main" count="253" uniqueCount="107">
  <si>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</si>
  <si>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</si>
  <si>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</si>
  <si>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</si>
  <si>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</si>
  <si>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</si>
  <si>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</si>
  <si>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</si>
  <si>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</si>
  <si>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</si>
  <si>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</si>
  <si>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</si>
  <si>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</si>
  <si>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</si>
  <si>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</si>
  <si>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</si>
  <si>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</si>
  <si>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</si>
  <si>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</si>
  <si>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</si>
  <si>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  SEC. DESENV. SOCIAL E CIDADANIA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</si>
  <si>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</si>
  <si>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</si>
  <si>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</si>
  <si>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</si>
  <si>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HORAS EXTRAS - ENFRENTAMENTO DO COVID NO PERIODO DE 01 A 28/02/2021 - PAGAS NA FL. MARÇO/2021</t>
  </si>
  <si>
    <t>QT H.E. 50% COVID19</t>
  </si>
  <si>
    <t>QT H.E. 100% COVID19</t>
  </si>
  <si>
    <t>HE 50%_COVID19</t>
  </si>
  <si>
    <t>HE 100%_COVID19</t>
  </si>
  <si>
    <t>ADIC. NOTURNO 50%_COVID19</t>
  </si>
  <si>
    <t>ADIC. NOTURNO 100%_COVID19</t>
  </si>
  <si>
    <t>BERNARDO ALEXANDRE PEREIRA DE QUEIROZ</t>
  </si>
  <si>
    <t>ALEXANDRA MARIA FONSECA DO NASCIMENTO</t>
  </si>
  <si>
    <t xml:space="preserve">CAROLINE FERREIRA DE FREITAS VILELA </t>
  </si>
  <si>
    <t>ISABEL CRISTINA LOPES MONTEIRO SILVA</t>
  </si>
  <si>
    <t xml:space="preserve">PRISCILA ARANTES DE FARIA FLAULINES </t>
  </si>
  <si>
    <t xml:space="preserve">SILVIA FERNANDEZ NAVARRO DOS SANTOS </t>
  </si>
  <si>
    <t>MATRÍCULA</t>
  </si>
  <si>
    <t>21-05.001.2268.001.1 - 00097-SEC. FAZENDA</t>
  </si>
  <si>
    <t xml:space="preserve"> </t>
  </si>
  <si>
    <t>DANIEL MOISES BENEDITO</t>
  </si>
  <si>
    <t>EDMUR SOTERO LUCAICHUS</t>
  </si>
  <si>
    <t xml:space="preserve">EDUARDO LUIZ RUBIAO </t>
  </si>
  <si>
    <t xml:space="preserve">EDUARDO MACHADO DE CASTRO </t>
  </si>
  <si>
    <t>FLAVIO DE CARVALHO PEREIRA</t>
  </si>
  <si>
    <t>GIULIANA GONCALVES FERNANDES</t>
  </si>
  <si>
    <t>JADER AUGUSTO MARASSI DE PAULA</t>
  </si>
  <si>
    <t xml:space="preserve">JOSE MARCOS AGOSTINHO </t>
  </si>
  <si>
    <t>LUCIANO DA SILVA ANDRADE</t>
  </si>
  <si>
    <t>MARCELO RODOLFO BARRETO DA SILVA</t>
  </si>
  <si>
    <t>MARINA ALVES CATAPANI FERREIRA</t>
  </si>
  <si>
    <t xml:space="preserve">MAURO SILVA DO NASCIMENTO </t>
  </si>
  <si>
    <t xml:space="preserve">OSVALDO BARBOSA </t>
  </si>
  <si>
    <t>RODRIGO DO PRADO SOUZA</t>
  </si>
  <si>
    <t>ROGERIO FERREIRA</t>
  </si>
  <si>
    <t xml:space="preserve">TOSHIRO TADEU SHIMIZU </t>
  </si>
  <si>
    <t>VANMER RIBEIRO</t>
  </si>
  <si>
    <t>21-07.001.2268.001.1 - 00165-SEC. URBANISMO</t>
  </si>
  <si>
    <t xml:space="preserve">ALEX CATAPANI </t>
  </si>
  <si>
    <t>ALEX SANDRO SANTOS</t>
  </si>
  <si>
    <t xml:space="preserve">ALEXANDRE LOPES EMERY </t>
  </si>
  <si>
    <t>BENEDITO APARECIDO LEITE</t>
  </si>
  <si>
    <t xml:space="preserve">GIOVANI DA COSTA MORAES </t>
  </si>
  <si>
    <t>KELLEN ALVES DUBAU</t>
  </si>
  <si>
    <t>REINALDO DANIEL CABRAL</t>
  </si>
  <si>
    <t>RONOEL MIGUEL DA SILVA</t>
  </si>
  <si>
    <t>21-10.001.2268.001.1 - 00279-SEC. EDUCAÇÃO - ADMINISTRATIVO</t>
  </si>
  <si>
    <t>ANA PAULA BALESTRE</t>
  </si>
  <si>
    <t>21-13.001.2268.001.1 - 00527-SEC. DESENV. SOCIAL E CIDADANIA</t>
  </si>
  <si>
    <t>ALESSANDRA DE CAMPOS</t>
  </si>
  <si>
    <t>DANIELA DOMICIANO CASTILHO</t>
  </si>
  <si>
    <t>DANILO AUGUSTO FAVORETTI</t>
  </si>
  <si>
    <t xml:space="preserve">JOSE MILTON DE AMARAL </t>
  </si>
  <si>
    <t>MARCOS MONTEIRO DOS SANTOS</t>
  </si>
  <si>
    <t>MARGARETE DE SOUZA</t>
  </si>
  <si>
    <t xml:space="preserve">SOCORRO MARIA CASTRO SIMOES </t>
  </si>
  <si>
    <t>21-14.001.2268.001.2 - 00674-SEC. SAÚDE (1)</t>
  </si>
  <si>
    <t xml:space="preserve">ANA CLAUDIA NERI LANDRE </t>
  </si>
  <si>
    <t>BIANCA CANADA DA SILVA</t>
  </si>
  <si>
    <t>BRUNA DOS SANTOS MACHADO</t>
  </si>
  <si>
    <t xml:space="preserve">BRUNA HELENA DE ALCANTARA </t>
  </si>
  <si>
    <t>CECI OLIVEIRA PENTEADO</t>
  </si>
  <si>
    <t xml:space="preserve">CRISTINA OLIVA DE SOUZA ALMEIDA </t>
  </si>
  <si>
    <t xml:space="preserve">DANIELLE RODRIGUES PINTO SIQUEIRA </t>
  </si>
  <si>
    <t xml:space="preserve">ELAINE APARECIDA DE SOUZA </t>
  </si>
  <si>
    <t xml:space="preserve">ERIC LEONARDO INOUE </t>
  </si>
  <si>
    <t>EVELYN EDUARDA DOS SANTOS LEOPOLDO</t>
  </si>
  <si>
    <t>FABIANA LUZIA GUAGLIANO DE LUCCA</t>
  </si>
  <si>
    <t>FERNANDO GONCALVES CERVANTES</t>
  </si>
  <si>
    <t xml:space="preserve">FLAVIO PEREIRA DE SOUZA </t>
  </si>
  <si>
    <t>GUSTAVO DE SOUZA FREITAS</t>
  </si>
  <si>
    <t xml:space="preserve">HELIENNE MARIA DE LIMA SANTOS </t>
  </si>
  <si>
    <t xml:space="preserve">JANAINA MARIA DE LIMA </t>
  </si>
  <si>
    <t xml:space="preserve">JAQUELINE FELIX DO ESPIRITO SANTO </t>
  </si>
  <si>
    <t xml:space="preserve">JOAO VICTOR ARCANJO PEREIRA </t>
  </si>
  <si>
    <t xml:space="preserve">JOSE EDUARDO PEREIRA GONZALEZ </t>
  </si>
  <si>
    <t>JOYCE AVELINO DA SILVA</t>
  </si>
  <si>
    <t>JULIA ESTER DE MELO FARIAS</t>
  </si>
  <si>
    <t>LUCIANA DI GIAIMO DA SILVA</t>
  </si>
  <si>
    <t>MARGARETE SOARES DE OLIVEIRA</t>
  </si>
  <si>
    <t>MARINA BELLATO</t>
  </si>
  <si>
    <t xml:space="preserve">MARLENE BENEDITA DOS SANTOS BRAGA </t>
  </si>
  <si>
    <t xml:space="preserve">ROBSON SILVA AMARAL </t>
  </si>
  <si>
    <t xml:space="preserve">SERGIO RENATO ZIMBRES FRANZOLIN </t>
  </si>
  <si>
    <t xml:space="preserve">SIDNEI DOS SANTOS </t>
  </si>
  <si>
    <t>TOTAL MENSAL FL. MARÇO/2021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</si>
</sst>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152400</xdr:rowOff>
    </xdr:from>
    <xdr:to>
      <xdr:col>1</xdr:col>
      <xdr:colOff>714375</xdr:colOff>
      <xdr:row>1</xdr:row>
      <xdr:rowOff>57150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1">
      <selection activeCell="A55" sqref="A55:H55"/>
    </sheetView>
  </sheetViews>
  <sheetFormatPr defaultColWidth="9.140625" defaultRowHeight="15"/>
  <cols>
    <col min="2" max="2" width="42.57421875" style="0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7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</row>
    <row r="2" spans="1:9" s="16" customFormat="1" ht="15.7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</row>
    <row r="3" spans="1:9" s="16" customFormat="1" ht="15.75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41" t="s">
        <v>25</v>
      </c>
      <c r="B4" s="41"/>
      <c r="C4" s="41"/>
      <c r="D4" s="41"/>
      <c r="E4" s="41"/>
      <c r="F4" s="41"/>
      <c r="G4" s="41"/>
      <c r="H4" s="41"/>
    </row>
    <row r="5" spans="1:8" ht="15.75">
      <c r="A5" s="7"/>
      <c r="B5" s="7"/>
      <c r="C5" s="7"/>
      <c r="D5" s="11"/>
      <c r="E5" s="7"/>
      <c r="F5" s="11"/>
      <c r="G5" s="11"/>
      <c r="H5" s="11"/>
    </row>
    <row r="6" spans="1:8" ht="15">
      <c r="A6" s="40" t="s">
        <v>18</v>
      </c>
      <c r="B6" s="40"/>
      <c r="C6" s="40"/>
      <c r="D6" s="40"/>
      <c r="E6" s="40"/>
      <c r="F6" s="40"/>
      <c r="G6" s="40"/>
      <c r="H6" s="40"/>
    </row>
    <row r="7" spans="1:8" ht="30.75" customHeight="1">
      <c r="A7" s="1" t="s">
        <v>9</v>
      </c>
      <c r="B7" s="1" t="s">
        <v>10</v>
      </c>
      <c r="C7" s="1" t="s">
        <v>11</v>
      </c>
      <c r="D7" s="12" t="s">
        <v>12</v>
      </c>
      <c r="E7" s="6" t="s">
        <v>13</v>
      </c>
      <c r="F7" s="12" t="s">
        <v>14</v>
      </c>
      <c r="G7" s="12" t="s">
        <v>15</v>
      </c>
      <c r="H7" s="12" t="s">
        <v>16</v>
      </c>
    </row>
    <row r="8" spans="1:8" ht="15">
      <c r="A8" s="2">
        <v>2573</v>
      </c>
      <c r="B8" s="3" t="s">
        <v>41</v>
      </c>
      <c r="C8" s="21">
        <v>65</v>
      </c>
      <c r="D8" s="10">
        <v>2892.99</v>
      </c>
      <c r="E8" s="21">
        <v>48</v>
      </c>
      <c r="F8" s="10">
        <v>2848.48</v>
      </c>
      <c r="G8" s="10">
        <v>106.82</v>
      </c>
      <c r="H8" s="10">
        <v>94.95</v>
      </c>
    </row>
    <row r="9" spans="1:8" ht="15">
      <c r="A9" s="2">
        <v>1965</v>
      </c>
      <c r="B9" s="3" t="s">
        <v>42</v>
      </c>
      <c r="C9" s="21">
        <v>50</v>
      </c>
      <c r="D9" s="10">
        <v>2477.14</v>
      </c>
      <c r="E9" s="21">
        <v>40</v>
      </c>
      <c r="F9" s="10">
        <v>2642.28</v>
      </c>
      <c r="G9" s="10">
        <v>118.9</v>
      </c>
      <c r="H9" s="10">
        <v>105.69</v>
      </c>
    </row>
    <row r="10" spans="1:8" ht="15">
      <c r="A10" s="2">
        <v>6715</v>
      </c>
      <c r="B10" s="3" t="s">
        <v>43</v>
      </c>
      <c r="C10" s="21">
        <v>30</v>
      </c>
      <c r="D10" s="10">
        <v>2831.67</v>
      </c>
      <c r="E10" s="21">
        <v>30</v>
      </c>
      <c r="F10" s="10">
        <v>3775.56</v>
      </c>
      <c r="G10" s="10">
        <v>75.51</v>
      </c>
      <c r="H10" s="10">
        <v>100.68</v>
      </c>
    </row>
    <row r="11" spans="1:8" ht="15">
      <c r="A11" s="2">
        <v>2997</v>
      </c>
      <c r="B11" s="3" t="s">
        <v>44</v>
      </c>
      <c r="C11" s="21">
        <v>50</v>
      </c>
      <c r="D11" s="10">
        <v>2930.74</v>
      </c>
      <c r="E11" s="21">
        <v>40</v>
      </c>
      <c r="F11" s="10">
        <v>3126.12</v>
      </c>
      <c r="G11" s="10">
        <v>234.46</v>
      </c>
      <c r="H11" s="10">
        <v>125.04</v>
      </c>
    </row>
    <row r="12" spans="1:8" ht="15">
      <c r="A12" s="2">
        <v>1999</v>
      </c>
      <c r="B12" s="3" t="s">
        <v>45</v>
      </c>
      <c r="C12" s="21">
        <v>50</v>
      </c>
      <c r="D12" s="10">
        <v>2537.35</v>
      </c>
      <c r="E12" s="21">
        <v>40</v>
      </c>
      <c r="F12" s="10">
        <v>2706.51</v>
      </c>
      <c r="G12" s="10">
        <v>202.99</v>
      </c>
      <c r="H12" s="10">
        <v>108.26</v>
      </c>
    </row>
    <row r="13" spans="1:8" ht="15">
      <c r="A13" s="2">
        <v>19028</v>
      </c>
      <c r="B13" s="3" t="s">
        <v>46</v>
      </c>
      <c r="C13" s="21">
        <v>50</v>
      </c>
      <c r="D13" s="10">
        <v>1948.99</v>
      </c>
      <c r="E13" s="21">
        <v>40</v>
      </c>
      <c r="F13" s="10">
        <v>2078.92</v>
      </c>
      <c r="G13" s="10">
        <v>93.55</v>
      </c>
      <c r="H13" s="10">
        <v>83.16</v>
      </c>
    </row>
    <row r="14" spans="1:8" ht="15">
      <c r="A14" s="2">
        <v>14375</v>
      </c>
      <c r="B14" s="3" t="s">
        <v>47</v>
      </c>
      <c r="C14" s="21">
        <v>144</v>
      </c>
      <c r="D14" s="10">
        <v>4775.19</v>
      </c>
      <c r="E14" s="21">
        <v>36</v>
      </c>
      <c r="F14" s="10">
        <v>1591.73</v>
      </c>
      <c r="G14" s="10">
        <v>278.55</v>
      </c>
      <c r="H14" s="10">
        <v>53.06</v>
      </c>
    </row>
    <row r="15" spans="1:8" ht="15">
      <c r="A15" s="2">
        <v>3168</v>
      </c>
      <c r="B15" s="3" t="s">
        <v>48</v>
      </c>
      <c r="C15" s="21">
        <v>50</v>
      </c>
      <c r="D15" s="10">
        <v>1990.56</v>
      </c>
      <c r="E15" s="21">
        <v>40</v>
      </c>
      <c r="F15" s="10">
        <v>2123.27</v>
      </c>
      <c r="G15" s="10">
        <v>159.25</v>
      </c>
      <c r="H15" s="10">
        <v>84.93</v>
      </c>
    </row>
    <row r="16" spans="1:8" ht="15">
      <c r="A16" s="2">
        <v>3156</v>
      </c>
      <c r="B16" s="3" t="s">
        <v>49</v>
      </c>
      <c r="C16" s="21">
        <v>50</v>
      </c>
      <c r="D16" s="10">
        <v>1990.56</v>
      </c>
      <c r="E16" s="21">
        <v>40</v>
      </c>
      <c r="F16" s="10">
        <v>2123.27</v>
      </c>
      <c r="G16" s="10">
        <v>159.25</v>
      </c>
      <c r="H16" s="10">
        <v>84.93</v>
      </c>
    </row>
    <row r="17" spans="1:8" ht="15">
      <c r="A17" s="2">
        <v>3154</v>
      </c>
      <c r="B17" s="3" t="s">
        <v>50</v>
      </c>
      <c r="C17" s="21">
        <v>50</v>
      </c>
      <c r="D17" s="10">
        <v>2083.2</v>
      </c>
      <c r="E17" s="21">
        <v>40</v>
      </c>
      <c r="F17" s="10">
        <v>2222.08</v>
      </c>
      <c r="G17" s="10">
        <v>99.99</v>
      </c>
      <c r="H17" s="10">
        <v>88.88</v>
      </c>
    </row>
    <row r="18" spans="1:8" ht="15">
      <c r="A18" s="2">
        <v>6902</v>
      </c>
      <c r="B18" s="3" t="s">
        <v>51</v>
      </c>
      <c r="C18" s="21">
        <v>50</v>
      </c>
      <c r="D18" s="10">
        <v>1695.77</v>
      </c>
      <c r="E18" s="21">
        <v>40</v>
      </c>
      <c r="F18" s="10">
        <v>1808.82</v>
      </c>
      <c r="G18" s="10">
        <v>135.66</v>
      </c>
      <c r="H18" s="10">
        <v>72.35</v>
      </c>
    </row>
    <row r="19" spans="1:8" ht="15">
      <c r="A19" s="2">
        <v>18355</v>
      </c>
      <c r="B19" s="3" t="s">
        <v>52</v>
      </c>
      <c r="C19" s="21">
        <v>35</v>
      </c>
      <c r="D19" s="10">
        <v>3107.31</v>
      </c>
      <c r="E19" s="21">
        <v>20</v>
      </c>
      <c r="F19" s="10">
        <v>2367.47</v>
      </c>
      <c r="G19" s="10">
        <v>106.54</v>
      </c>
      <c r="H19" s="10">
        <v>0</v>
      </c>
    </row>
    <row r="20" spans="1:8" ht="15">
      <c r="A20" s="2">
        <v>2485</v>
      </c>
      <c r="B20" s="3" t="s">
        <v>53</v>
      </c>
      <c r="C20" s="21">
        <v>50</v>
      </c>
      <c r="D20" s="10">
        <v>2014.03</v>
      </c>
      <c r="E20" s="21">
        <v>40</v>
      </c>
      <c r="F20" s="10">
        <v>2148.3</v>
      </c>
      <c r="G20" s="10">
        <v>161.12</v>
      </c>
      <c r="H20" s="10">
        <v>85.93</v>
      </c>
    </row>
    <row r="21" spans="1:8" ht="15">
      <c r="A21" s="2">
        <v>6167</v>
      </c>
      <c r="B21" s="3" t="s">
        <v>54</v>
      </c>
      <c r="C21" s="21">
        <v>50</v>
      </c>
      <c r="D21" s="10">
        <v>1645.53</v>
      </c>
      <c r="E21" s="21">
        <v>40</v>
      </c>
      <c r="F21" s="10">
        <v>1755.23</v>
      </c>
      <c r="G21" s="10">
        <v>131.64</v>
      </c>
      <c r="H21" s="10">
        <v>70.21</v>
      </c>
    </row>
    <row r="22" spans="1:8" ht="15">
      <c r="A22" s="2">
        <v>2842</v>
      </c>
      <c r="B22" s="3" t="s">
        <v>55</v>
      </c>
      <c r="C22" s="21">
        <v>50</v>
      </c>
      <c r="D22" s="10">
        <v>2117.39</v>
      </c>
      <c r="E22" s="21">
        <v>40</v>
      </c>
      <c r="F22" s="10">
        <v>2258.55</v>
      </c>
      <c r="G22" s="10">
        <v>169.39</v>
      </c>
      <c r="H22" s="10">
        <v>90.34</v>
      </c>
    </row>
    <row r="23" spans="1:8" ht="15">
      <c r="A23" s="2">
        <v>2592</v>
      </c>
      <c r="B23" s="3" t="s">
        <v>56</v>
      </c>
      <c r="C23" s="21">
        <v>40</v>
      </c>
      <c r="D23" s="10">
        <v>1592.45</v>
      </c>
      <c r="E23" s="21">
        <v>35</v>
      </c>
      <c r="F23" s="10">
        <v>1857.86</v>
      </c>
      <c r="G23" s="10">
        <v>63.7</v>
      </c>
      <c r="H23" s="10">
        <v>63.7</v>
      </c>
    </row>
    <row r="24" spans="1:8" ht="15">
      <c r="A24" s="2">
        <v>16031</v>
      </c>
      <c r="B24" s="3" t="s">
        <v>57</v>
      </c>
      <c r="C24" s="21">
        <v>50</v>
      </c>
      <c r="D24" s="10">
        <v>2525.05</v>
      </c>
      <c r="E24" s="21">
        <v>30</v>
      </c>
      <c r="F24" s="10">
        <v>2020.04</v>
      </c>
      <c r="G24" s="10">
        <v>0</v>
      </c>
      <c r="H24" s="10">
        <v>80.8</v>
      </c>
    </row>
    <row r="25" spans="1:8" ht="15">
      <c r="A25" s="25"/>
      <c r="B25" s="25" t="s">
        <v>8</v>
      </c>
      <c r="C25" s="26">
        <f aca="true" t="shared" si="0" ref="C25:H25">SUM(C8:C24)</f>
        <v>914</v>
      </c>
      <c r="D25" s="27">
        <f t="shared" si="0"/>
        <v>41155.920000000006</v>
      </c>
      <c r="E25" s="26">
        <f t="shared" si="0"/>
        <v>639</v>
      </c>
      <c r="F25" s="27">
        <f t="shared" si="0"/>
        <v>39454.490000000005</v>
      </c>
      <c r="G25" s="27">
        <f t="shared" si="0"/>
        <v>2297.3199999999997</v>
      </c>
      <c r="H25" s="27">
        <f t="shared" si="0"/>
        <v>1392.91</v>
      </c>
    </row>
    <row r="26" spans="1:8" ht="15">
      <c r="A26" s="3" t="s">
        <v>7</v>
      </c>
      <c r="B26" s="8" t="s">
        <v>17</v>
      </c>
      <c r="C26" s="9">
        <f>D25+F25+G25+H25</f>
        <v>84300.64000000001</v>
      </c>
      <c r="D26" s="13" t="s">
        <v>4</v>
      </c>
      <c r="E26" s="5" t="s">
        <v>3</v>
      </c>
      <c r="F26" s="13" t="s">
        <v>0</v>
      </c>
      <c r="G26" s="13" t="s">
        <v>5</v>
      </c>
      <c r="H26" s="13" t="s">
        <v>6</v>
      </c>
    </row>
    <row r="27" ht="15">
      <c r="E27" s="4"/>
    </row>
    <row r="28" spans="1:8" ht="15">
      <c r="A28" s="39" t="s">
        <v>19</v>
      </c>
      <c r="B28" s="39"/>
      <c r="C28" s="39"/>
      <c r="D28" s="39"/>
      <c r="E28" s="39"/>
      <c r="F28" s="39"/>
      <c r="G28" s="39"/>
      <c r="H28" s="39"/>
    </row>
    <row r="29" spans="1:8" ht="30.75" customHeight="1">
      <c r="A29" s="22" t="s">
        <v>9</v>
      </c>
      <c r="B29" s="22" t="s">
        <v>10</v>
      </c>
      <c r="C29" s="22" t="s">
        <v>11</v>
      </c>
      <c r="D29" s="23" t="s">
        <v>12</v>
      </c>
      <c r="E29" s="22" t="s">
        <v>13</v>
      </c>
      <c r="F29" s="23" t="s">
        <v>14</v>
      </c>
      <c r="G29" s="23" t="s">
        <v>15</v>
      </c>
      <c r="H29" s="23" t="s">
        <v>16</v>
      </c>
    </row>
    <row r="30" spans="1:8" ht="15">
      <c r="A30" s="31">
        <v>17756</v>
      </c>
      <c r="B30" s="25" t="s">
        <v>59</v>
      </c>
      <c r="C30" s="26">
        <v>123</v>
      </c>
      <c r="D30" s="27">
        <v>3204.01</v>
      </c>
      <c r="E30" s="26">
        <v>40</v>
      </c>
      <c r="F30" s="27">
        <v>1389.27</v>
      </c>
      <c r="G30" s="27">
        <v>187.55</v>
      </c>
      <c r="H30" s="27">
        <v>83.36</v>
      </c>
    </row>
    <row r="31" spans="1:8" ht="15">
      <c r="A31" s="31">
        <v>3406</v>
      </c>
      <c r="B31" s="25" t="s">
        <v>60</v>
      </c>
      <c r="C31" s="26">
        <v>10</v>
      </c>
      <c r="D31" s="27">
        <v>222.81</v>
      </c>
      <c r="E31" s="26">
        <v>0</v>
      </c>
      <c r="F31" s="27">
        <v>0</v>
      </c>
      <c r="G31" s="27">
        <v>0</v>
      </c>
      <c r="H31" s="27">
        <v>0</v>
      </c>
    </row>
    <row r="32" spans="1:8" ht="15">
      <c r="A32" s="31">
        <v>14281</v>
      </c>
      <c r="B32" s="25" t="s">
        <v>61</v>
      </c>
      <c r="C32" s="26">
        <v>90</v>
      </c>
      <c r="D32" s="27">
        <v>3793.22</v>
      </c>
      <c r="E32" s="26">
        <v>40</v>
      </c>
      <c r="F32" s="27">
        <v>2247.83</v>
      </c>
      <c r="G32" s="27">
        <v>286.6</v>
      </c>
      <c r="H32" s="27">
        <v>134.87</v>
      </c>
    </row>
    <row r="33" spans="1:8" ht="15">
      <c r="A33" s="31">
        <v>2572</v>
      </c>
      <c r="B33" s="25" t="s">
        <v>62</v>
      </c>
      <c r="C33" s="26">
        <v>95</v>
      </c>
      <c r="D33" s="27">
        <v>3893.6</v>
      </c>
      <c r="E33" s="26">
        <v>40</v>
      </c>
      <c r="F33" s="27">
        <v>2185.88</v>
      </c>
      <c r="G33" s="27">
        <v>295.09</v>
      </c>
      <c r="H33" s="27">
        <v>131.15</v>
      </c>
    </row>
    <row r="34" spans="1:8" ht="15">
      <c r="A34" s="31">
        <v>14292</v>
      </c>
      <c r="B34" s="25" t="s">
        <v>32</v>
      </c>
      <c r="C34" s="26">
        <v>95</v>
      </c>
      <c r="D34" s="27">
        <v>5031.92</v>
      </c>
      <c r="E34" s="26">
        <v>40</v>
      </c>
      <c r="F34" s="27">
        <v>2824.94</v>
      </c>
      <c r="G34" s="27">
        <v>381.37</v>
      </c>
      <c r="H34" s="27">
        <v>169.5</v>
      </c>
    </row>
    <row r="35" spans="1:8" ht="15">
      <c r="A35" s="31">
        <v>3025</v>
      </c>
      <c r="B35" s="25" t="s">
        <v>63</v>
      </c>
      <c r="C35" s="26">
        <v>123</v>
      </c>
      <c r="D35" s="27">
        <v>5185.6</v>
      </c>
      <c r="E35" s="26">
        <v>40</v>
      </c>
      <c r="F35" s="27">
        <v>2248.5</v>
      </c>
      <c r="G35" s="27">
        <v>303.55</v>
      </c>
      <c r="H35" s="27">
        <v>134.91</v>
      </c>
    </row>
    <row r="36" spans="1:8" ht="15">
      <c r="A36" s="31">
        <v>14947</v>
      </c>
      <c r="B36" s="25" t="s">
        <v>64</v>
      </c>
      <c r="C36" s="26">
        <v>75</v>
      </c>
      <c r="D36" s="27">
        <v>2565.12</v>
      </c>
      <c r="E36" s="26">
        <v>40</v>
      </c>
      <c r="F36" s="27">
        <v>1824.08</v>
      </c>
      <c r="G36" s="27">
        <v>191.53</v>
      </c>
      <c r="H36" s="27">
        <v>109.45</v>
      </c>
    </row>
    <row r="37" spans="1:8" ht="15">
      <c r="A37" s="31">
        <v>14701</v>
      </c>
      <c r="B37" s="25" t="s">
        <v>65</v>
      </c>
      <c r="C37" s="26">
        <v>95</v>
      </c>
      <c r="D37" s="27">
        <v>3249.15</v>
      </c>
      <c r="E37" s="26">
        <v>40</v>
      </c>
      <c r="F37" s="27">
        <v>1824.08</v>
      </c>
      <c r="G37" s="27">
        <v>246.25</v>
      </c>
      <c r="H37" s="27">
        <v>109.45</v>
      </c>
    </row>
    <row r="38" spans="1:8" ht="15">
      <c r="A38" s="31">
        <v>3160</v>
      </c>
      <c r="B38" s="25" t="s">
        <v>66</v>
      </c>
      <c r="C38" s="26">
        <v>95</v>
      </c>
      <c r="D38" s="27">
        <v>7104.52</v>
      </c>
      <c r="E38" s="26">
        <v>40</v>
      </c>
      <c r="F38" s="27">
        <v>3988.5</v>
      </c>
      <c r="G38" s="27">
        <v>538.45</v>
      </c>
      <c r="H38" s="27">
        <v>239.31</v>
      </c>
    </row>
    <row r="39" spans="1:8" ht="15">
      <c r="A39" s="25"/>
      <c r="B39" s="25" t="s">
        <v>8</v>
      </c>
      <c r="C39" s="26">
        <f aca="true" t="shared" si="1" ref="C39:H39">SUM(C30:C38)</f>
        <v>801</v>
      </c>
      <c r="D39" s="27">
        <f>SUM(D30:D38)</f>
        <v>34249.95</v>
      </c>
      <c r="E39" s="26">
        <f t="shared" si="1"/>
        <v>320</v>
      </c>
      <c r="F39" s="27">
        <f t="shared" si="1"/>
        <v>18533.08</v>
      </c>
      <c r="G39" s="27">
        <f t="shared" si="1"/>
        <v>2430.3900000000003</v>
      </c>
      <c r="H39" s="27">
        <f t="shared" si="1"/>
        <v>1112</v>
      </c>
    </row>
    <row r="40" spans="1:8" ht="15">
      <c r="A40" s="25" t="s">
        <v>7</v>
      </c>
      <c r="B40" s="28" t="s">
        <v>17</v>
      </c>
      <c r="C40" s="29">
        <f>D39+F39+G39+H39</f>
        <v>56325.42</v>
      </c>
      <c r="D40" s="30" t="s">
        <v>4</v>
      </c>
      <c r="E40" s="33" t="s">
        <v>3</v>
      </c>
      <c r="F40" s="30" t="s">
        <v>0</v>
      </c>
      <c r="G40" s="30" t="s">
        <v>5</v>
      </c>
      <c r="H40" s="30" t="s">
        <v>6</v>
      </c>
    </row>
    <row r="41" spans="1:8" ht="15">
      <c r="A41" t="s">
        <v>7</v>
      </c>
      <c r="B41" t="s">
        <v>1</v>
      </c>
      <c r="C41" t="s">
        <v>2</v>
      </c>
      <c r="D41" s="14" t="s">
        <v>4</v>
      </c>
      <c r="E41" s="4" t="s">
        <v>3</v>
      </c>
      <c r="F41" s="14" t="s">
        <v>0</v>
      </c>
      <c r="G41" s="14" t="s">
        <v>5</v>
      </c>
      <c r="H41" s="14" t="s">
        <v>6</v>
      </c>
    </row>
    <row r="42" spans="1:8" ht="15">
      <c r="A42" s="39" t="s">
        <v>20</v>
      </c>
      <c r="B42" s="39"/>
      <c r="C42" s="39"/>
      <c r="D42" s="39"/>
      <c r="E42" s="39"/>
      <c r="F42" s="39"/>
      <c r="G42" s="39"/>
      <c r="H42" s="39"/>
    </row>
    <row r="43" spans="1:8" ht="31.5" customHeight="1">
      <c r="A43" s="22" t="s">
        <v>9</v>
      </c>
      <c r="B43" s="22" t="s">
        <v>10</v>
      </c>
      <c r="C43" s="22" t="s">
        <v>11</v>
      </c>
      <c r="D43" s="23" t="s">
        <v>12</v>
      </c>
      <c r="E43" s="24" t="s">
        <v>13</v>
      </c>
      <c r="F43" s="23" t="s">
        <v>14</v>
      </c>
      <c r="G43" s="23" t="s">
        <v>15</v>
      </c>
      <c r="H43" s="23" t="s">
        <v>16</v>
      </c>
    </row>
    <row r="44" spans="1:8" ht="15">
      <c r="A44" s="31">
        <v>13362</v>
      </c>
      <c r="B44" s="25" t="s">
        <v>70</v>
      </c>
      <c r="C44" s="26">
        <v>12</v>
      </c>
      <c r="D44" s="27">
        <v>429.96</v>
      </c>
      <c r="E44" s="26">
        <v>0</v>
      </c>
      <c r="F44" s="27">
        <v>0</v>
      </c>
      <c r="G44" s="27">
        <v>35.83</v>
      </c>
      <c r="H44" s="27">
        <v>0</v>
      </c>
    </row>
    <row r="45" spans="1:8" ht="15">
      <c r="A45" s="31">
        <v>22209</v>
      </c>
      <c r="B45" s="25" t="s">
        <v>68</v>
      </c>
      <c r="C45" s="26">
        <v>19</v>
      </c>
      <c r="D45" s="27">
        <v>566.53</v>
      </c>
      <c r="E45" s="26">
        <v>0</v>
      </c>
      <c r="F45" s="27">
        <v>0</v>
      </c>
      <c r="G45" s="27">
        <v>29.82</v>
      </c>
      <c r="H45" s="27">
        <v>0</v>
      </c>
    </row>
    <row r="46" spans="1:8" ht="15">
      <c r="A46" s="31">
        <v>21421</v>
      </c>
      <c r="B46" s="25" t="s">
        <v>71</v>
      </c>
      <c r="C46" s="26">
        <v>7</v>
      </c>
      <c r="D46" s="27">
        <v>219.16</v>
      </c>
      <c r="E46" s="26">
        <v>0</v>
      </c>
      <c r="F46" s="27">
        <v>0</v>
      </c>
      <c r="G46" s="27">
        <v>0</v>
      </c>
      <c r="H46" s="27">
        <v>0</v>
      </c>
    </row>
    <row r="47" spans="1:8" ht="15">
      <c r="A47" s="31">
        <v>23242</v>
      </c>
      <c r="B47" s="25" t="s">
        <v>72</v>
      </c>
      <c r="C47" s="26">
        <v>28</v>
      </c>
      <c r="D47" s="27">
        <v>332.2</v>
      </c>
      <c r="E47" s="26">
        <v>0</v>
      </c>
      <c r="F47" s="27">
        <v>0</v>
      </c>
      <c r="G47" s="27">
        <v>23.73</v>
      </c>
      <c r="H47" s="27">
        <v>0</v>
      </c>
    </row>
    <row r="48" spans="1:8" ht="15">
      <c r="A48" s="31">
        <v>17793</v>
      </c>
      <c r="B48" s="25" t="s">
        <v>73</v>
      </c>
      <c r="C48" s="26">
        <v>12</v>
      </c>
      <c r="D48" s="27">
        <v>192.66</v>
      </c>
      <c r="E48" s="26">
        <v>0</v>
      </c>
      <c r="F48" s="27">
        <v>0</v>
      </c>
      <c r="G48" s="27">
        <v>16.06</v>
      </c>
      <c r="H48" s="27">
        <v>0</v>
      </c>
    </row>
    <row r="49" spans="1:8" ht="15">
      <c r="A49" s="31">
        <v>22332</v>
      </c>
      <c r="B49" s="25" t="s">
        <v>74</v>
      </c>
      <c r="C49" s="26">
        <v>24</v>
      </c>
      <c r="D49" s="27">
        <v>284.75</v>
      </c>
      <c r="E49" s="26">
        <v>0</v>
      </c>
      <c r="F49" s="27">
        <v>0</v>
      </c>
      <c r="G49" s="27">
        <v>23.73</v>
      </c>
      <c r="H49" s="27">
        <v>0</v>
      </c>
    </row>
    <row r="50" spans="1:8" ht="15">
      <c r="A50" s="31">
        <v>24076</v>
      </c>
      <c r="B50" s="25" t="s">
        <v>75</v>
      </c>
      <c r="C50" s="26">
        <v>24</v>
      </c>
      <c r="D50" s="27">
        <v>858.73</v>
      </c>
      <c r="E50" s="26">
        <v>0</v>
      </c>
      <c r="F50" s="27">
        <v>0</v>
      </c>
      <c r="G50" s="27">
        <v>71.56</v>
      </c>
      <c r="H50" s="27">
        <v>0</v>
      </c>
    </row>
    <row r="51" spans="1:8" ht="15">
      <c r="A51" s="31">
        <v>23979</v>
      </c>
      <c r="B51" s="25" t="s">
        <v>76</v>
      </c>
      <c r="C51" s="26">
        <v>12</v>
      </c>
      <c r="D51" s="27">
        <v>613.38</v>
      </c>
      <c r="E51" s="26">
        <v>0</v>
      </c>
      <c r="F51" s="27">
        <v>0</v>
      </c>
      <c r="G51" s="27">
        <v>51.12</v>
      </c>
      <c r="H51" s="27">
        <v>0</v>
      </c>
    </row>
    <row r="52" spans="1:8" ht="15">
      <c r="A52" s="25"/>
      <c r="B52" s="25" t="s">
        <v>8</v>
      </c>
      <c r="C52" s="26">
        <f aca="true" t="shared" si="2" ref="C52:H52">SUM(C44:C51)</f>
        <v>138</v>
      </c>
      <c r="D52" s="27">
        <f t="shared" si="2"/>
        <v>3497.3700000000003</v>
      </c>
      <c r="E52" s="26">
        <f t="shared" si="2"/>
        <v>0</v>
      </c>
      <c r="F52" s="27">
        <f t="shared" si="2"/>
        <v>0</v>
      </c>
      <c r="G52" s="27">
        <f t="shared" si="2"/>
        <v>251.85000000000002</v>
      </c>
      <c r="H52" s="27">
        <f t="shared" si="2"/>
        <v>0</v>
      </c>
    </row>
    <row r="53" spans="1:8" ht="15">
      <c r="A53" s="25" t="s">
        <v>7</v>
      </c>
      <c r="B53" s="28" t="s">
        <v>17</v>
      </c>
      <c r="C53" s="29">
        <f>D52+F52+G52+H52</f>
        <v>3749.2200000000003</v>
      </c>
      <c r="D53" s="27" t="s">
        <v>4</v>
      </c>
      <c r="E53" s="32" t="s">
        <v>3</v>
      </c>
      <c r="F53" s="27" t="s">
        <v>0</v>
      </c>
      <c r="G53" s="27" t="s">
        <v>5</v>
      </c>
      <c r="H53" s="27" t="s">
        <v>6</v>
      </c>
    </row>
    <row r="54" spans="1:8" ht="15">
      <c r="A54" t="s">
        <v>7</v>
      </c>
      <c r="B54" t="s">
        <v>1</v>
      </c>
      <c r="C54" t="s">
        <v>2</v>
      </c>
      <c r="D54" s="14" t="s">
        <v>4</v>
      </c>
      <c r="E54" t="s">
        <v>3</v>
      </c>
      <c r="F54" s="14" t="s">
        <v>0</v>
      </c>
      <c r="G54" s="14" t="s">
        <v>5</v>
      </c>
      <c r="H54" s="14" t="s">
        <v>6</v>
      </c>
    </row>
    <row r="55" spans="1:8" ht="15">
      <c r="A55" s="39" t="s">
        <v>21</v>
      </c>
      <c r="B55" s="39"/>
      <c r="C55" s="39"/>
      <c r="D55" s="39"/>
      <c r="E55" s="39"/>
      <c r="F55" s="39"/>
      <c r="G55" s="39"/>
      <c r="H55" s="39"/>
    </row>
    <row r="56" spans="1:8" ht="29.25" customHeight="1">
      <c r="A56" s="22" t="s">
        <v>9</v>
      </c>
      <c r="B56" s="22" t="s">
        <v>10</v>
      </c>
      <c r="C56" s="22" t="s">
        <v>11</v>
      </c>
      <c r="D56" s="23" t="s">
        <v>12</v>
      </c>
      <c r="E56" s="24" t="s">
        <v>13</v>
      </c>
      <c r="F56" s="23" t="s">
        <v>14</v>
      </c>
      <c r="G56" s="23" t="s">
        <v>15</v>
      </c>
      <c r="H56" s="23" t="s">
        <v>16</v>
      </c>
    </row>
    <row r="57" spans="1:8" ht="15">
      <c r="A57" s="25">
        <v>10063</v>
      </c>
      <c r="B57" s="25" t="s">
        <v>33</v>
      </c>
      <c r="C57" s="26">
        <v>80</v>
      </c>
      <c r="D57" s="27">
        <v>3017.62</v>
      </c>
      <c r="E57" s="26">
        <v>18</v>
      </c>
      <c r="F57" s="27">
        <v>905.28</v>
      </c>
      <c r="G57" s="27">
        <v>0</v>
      </c>
      <c r="H57" s="27">
        <v>0</v>
      </c>
    </row>
    <row r="58" spans="1:8" ht="15">
      <c r="A58" s="25">
        <v>10503</v>
      </c>
      <c r="B58" s="25" t="s">
        <v>78</v>
      </c>
      <c r="C58" s="26">
        <v>98</v>
      </c>
      <c r="D58" s="27">
        <v>3110.42</v>
      </c>
      <c r="E58" s="26">
        <v>33</v>
      </c>
      <c r="F58" s="27">
        <v>1396.52</v>
      </c>
      <c r="G58" s="27">
        <v>215.83</v>
      </c>
      <c r="H58" s="27">
        <v>110.03</v>
      </c>
    </row>
    <row r="59" spans="1:8" ht="15">
      <c r="A59" s="25">
        <v>15658</v>
      </c>
      <c r="B59" s="25" t="s">
        <v>79</v>
      </c>
      <c r="C59" s="26">
        <v>68</v>
      </c>
      <c r="D59" s="27">
        <v>861.6</v>
      </c>
      <c r="E59" s="26">
        <v>11</v>
      </c>
      <c r="F59" s="27">
        <v>185.84</v>
      </c>
      <c r="G59" s="27">
        <v>0</v>
      </c>
      <c r="H59" s="27">
        <v>0</v>
      </c>
    </row>
    <row r="60" spans="1:8" ht="15">
      <c r="A60" s="25">
        <v>15622</v>
      </c>
      <c r="B60" s="25" t="s">
        <v>80</v>
      </c>
      <c r="C60" s="26">
        <v>16</v>
      </c>
      <c r="D60" s="27">
        <v>202.73</v>
      </c>
      <c r="E60" s="26">
        <v>18</v>
      </c>
      <c r="F60" s="27">
        <v>304.09</v>
      </c>
      <c r="G60" s="27">
        <v>0</v>
      </c>
      <c r="H60" s="27">
        <v>0</v>
      </c>
    </row>
    <row r="61" spans="1:8" ht="15">
      <c r="A61" s="25">
        <v>15543</v>
      </c>
      <c r="B61" s="25" t="s">
        <v>81</v>
      </c>
      <c r="C61" s="26">
        <v>101</v>
      </c>
      <c r="D61" s="27">
        <v>1653.98</v>
      </c>
      <c r="E61" s="26">
        <v>13</v>
      </c>
      <c r="F61" s="27">
        <v>283.85</v>
      </c>
      <c r="G61" s="27">
        <v>0</v>
      </c>
      <c r="H61" s="27">
        <v>0</v>
      </c>
    </row>
    <row r="62" spans="1:8" ht="15">
      <c r="A62" s="25">
        <v>22489</v>
      </c>
      <c r="B62" s="25" t="s">
        <v>34</v>
      </c>
      <c r="C62" s="26">
        <v>12</v>
      </c>
      <c r="D62" s="27">
        <v>129.86</v>
      </c>
      <c r="E62" s="26">
        <v>5</v>
      </c>
      <c r="F62" s="27">
        <v>72.14</v>
      </c>
      <c r="G62" s="27">
        <v>0</v>
      </c>
      <c r="H62" s="27">
        <v>0</v>
      </c>
    </row>
    <row r="63" spans="1:8" ht="15">
      <c r="A63" s="25">
        <v>6900</v>
      </c>
      <c r="B63" s="25" t="s">
        <v>82</v>
      </c>
      <c r="C63" s="26">
        <v>59</v>
      </c>
      <c r="D63" s="27">
        <v>2001</v>
      </c>
      <c r="E63" s="26">
        <v>6</v>
      </c>
      <c r="F63" s="27">
        <v>271.32</v>
      </c>
      <c r="G63" s="27">
        <v>0</v>
      </c>
      <c r="H63" s="27">
        <v>0</v>
      </c>
    </row>
    <row r="64" spans="1:8" ht="15">
      <c r="A64" s="25">
        <v>7047</v>
      </c>
      <c r="B64" s="25" t="s">
        <v>83</v>
      </c>
      <c r="C64" s="26">
        <v>104</v>
      </c>
      <c r="D64" s="27">
        <v>3527.19</v>
      </c>
      <c r="E64" s="26">
        <v>30</v>
      </c>
      <c r="F64" s="27">
        <v>1356.61</v>
      </c>
      <c r="G64" s="27">
        <v>237.41</v>
      </c>
      <c r="H64" s="27">
        <v>90.44</v>
      </c>
    </row>
    <row r="65" spans="1:8" ht="15">
      <c r="A65" s="25">
        <v>6157</v>
      </c>
      <c r="B65" s="25" t="s">
        <v>84</v>
      </c>
      <c r="C65" s="26">
        <v>76</v>
      </c>
      <c r="D65" s="27">
        <v>4683.97</v>
      </c>
      <c r="E65" s="26">
        <v>14</v>
      </c>
      <c r="F65" s="27">
        <v>1150.45</v>
      </c>
      <c r="G65" s="27">
        <v>0</v>
      </c>
      <c r="H65" s="27">
        <v>0</v>
      </c>
    </row>
    <row r="66" spans="1:8" ht="15">
      <c r="A66" s="25">
        <v>6168</v>
      </c>
      <c r="B66" s="25" t="s">
        <v>85</v>
      </c>
      <c r="C66" s="26">
        <v>103</v>
      </c>
      <c r="D66" s="27">
        <v>4015.36</v>
      </c>
      <c r="E66" s="26">
        <v>20</v>
      </c>
      <c r="F66" s="27">
        <v>1039.58</v>
      </c>
      <c r="G66" s="27">
        <v>0</v>
      </c>
      <c r="H66" s="27">
        <v>0</v>
      </c>
    </row>
    <row r="67" spans="1:8" ht="15">
      <c r="A67" s="25">
        <v>6165</v>
      </c>
      <c r="B67" s="25" t="s">
        <v>86</v>
      </c>
      <c r="C67" s="26">
        <v>96</v>
      </c>
      <c r="D67" s="27">
        <v>5556.5</v>
      </c>
      <c r="E67" s="26">
        <v>31</v>
      </c>
      <c r="F67" s="27">
        <v>2392.38</v>
      </c>
      <c r="G67" s="27">
        <v>405.16</v>
      </c>
      <c r="H67" s="27">
        <v>154.35</v>
      </c>
    </row>
    <row r="68" spans="1:8" ht="15">
      <c r="A68" s="25">
        <v>21630</v>
      </c>
      <c r="B68" s="25" t="s">
        <v>87</v>
      </c>
      <c r="C68" s="26">
        <v>48</v>
      </c>
      <c r="D68" s="27">
        <v>541.44</v>
      </c>
      <c r="E68" s="26">
        <v>7</v>
      </c>
      <c r="F68" s="27">
        <v>105.28</v>
      </c>
      <c r="G68" s="27">
        <v>0</v>
      </c>
      <c r="H68" s="27">
        <v>0</v>
      </c>
    </row>
    <row r="69" spans="1:8" ht="15">
      <c r="A69" s="25">
        <v>6033</v>
      </c>
      <c r="B69" s="25" t="s">
        <v>88</v>
      </c>
      <c r="C69" s="26">
        <v>74</v>
      </c>
      <c r="D69" s="27">
        <v>2477.46</v>
      </c>
      <c r="E69" s="26">
        <v>27</v>
      </c>
      <c r="F69" s="27">
        <v>1205.25</v>
      </c>
      <c r="G69" s="27">
        <v>107.13</v>
      </c>
      <c r="H69" s="27">
        <v>17.86</v>
      </c>
    </row>
    <row r="70" spans="1:8" ht="15">
      <c r="A70" s="25">
        <v>6901</v>
      </c>
      <c r="B70" s="25" t="s">
        <v>89</v>
      </c>
      <c r="C70" s="26">
        <v>108</v>
      </c>
      <c r="D70" s="27">
        <v>6916.82</v>
      </c>
      <c r="E70" s="26">
        <v>32</v>
      </c>
      <c r="F70" s="27">
        <v>2732.57</v>
      </c>
      <c r="G70" s="27">
        <v>486.74</v>
      </c>
      <c r="H70" s="27">
        <v>239.1</v>
      </c>
    </row>
    <row r="71" spans="1:8" ht="15">
      <c r="A71" s="25">
        <v>22509</v>
      </c>
      <c r="B71" s="25" t="s">
        <v>90</v>
      </c>
      <c r="C71" s="26">
        <v>33</v>
      </c>
      <c r="D71" s="27">
        <v>357.11</v>
      </c>
      <c r="E71" s="26">
        <v>7</v>
      </c>
      <c r="F71" s="27">
        <v>101</v>
      </c>
      <c r="G71" s="27">
        <v>0</v>
      </c>
      <c r="H71" s="27">
        <v>0</v>
      </c>
    </row>
    <row r="72" spans="1:8" ht="15">
      <c r="A72" s="25">
        <v>8730</v>
      </c>
      <c r="B72" s="25" t="s">
        <v>91</v>
      </c>
      <c r="C72" s="26">
        <v>40</v>
      </c>
      <c r="D72" s="27">
        <v>3446.22</v>
      </c>
      <c r="E72" s="26">
        <v>15</v>
      </c>
      <c r="F72" s="27">
        <v>1723.11</v>
      </c>
      <c r="G72" s="27">
        <v>241.24</v>
      </c>
      <c r="H72" s="27">
        <v>114.87</v>
      </c>
    </row>
    <row r="73" spans="1:8" ht="15">
      <c r="A73" s="25">
        <v>6156</v>
      </c>
      <c r="B73" s="25" t="s">
        <v>92</v>
      </c>
      <c r="C73" s="26">
        <v>44</v>
      </c>
      <c r="D73" s="27">
        <v>3296.92</v>
      </c>
      <c r="E73" s="26">
        <v>16</v>
      </c>
      <c r="F73" s="27">
        <v>1598.51</v>
      </c>
      <c r="G73" s="27">
        <v>0</v>
      </c>
      <c r="H73" s="27">
        <v>0</v>
      </c>
    </row>
    <row r="74" spans="1:8" ht="15">
      <c r="A74" s="25">
        <v>3596</v>
      </c>
      <c r="B74" s="25" t="s">
        <v>35</v>
      </c>
      <c r="C74" s="26">
        <v>79</v>
      </c>
      <c r="D74" s="27">
        <v>3293.96</v>
      </c>
      <c r="E74" s="26">
        <v>16</v>
      </c>
      <c r="F74" s="27">
        <v>889.51</v>
      </c>
      <c r="G74" s="27">
        <v>0</v>
      </c>
      <c r="H74" s="27">
        <v>0</v>
      </c>
    </row>
    <row r="75" spans="1:8" ht="15">
      <c r="A75" s="25">
        <v>6038</v>
      </c>
      <c r="B75" s="25" t="s">
        <v>93</v>
      </c>
      <c r="C75" s="26">
        <v>18</v>
      </c>
      <c r="D75" s="27">
        <v>485.22</v>
      </c>
      <c r="E75" s="26">
        <v>20</v>
      </c>
      <c r="F75" s="27">
        <v>718.84</v>
      </c>
      <c r="G75" s="27">
        <v>0</v>
      </c>
      <c r="H75" s="27">
        <v>0</v>
      </c>
    </row>
    <row r="76" spans="1:8" ht="15">
      <c r="A76" s="25">
        <v>10605</v>
      </c>
      <c r="B76" s="25" t="s">
        <v>94</v>
      </c>
      <c r="C76" s="26">
        <v>132</v>
      </c>
      <c r="D76" s="27">
        <v>2324.92</v>
      </c>
      <c r="E76" s="26">
        <v>24</v>
      </c>
      <c r="F76" s="27">
        <v>563.62</v>
      </c>
      <c r="G76" s="27">
        <v>0</v>
      </c>
      <c r="H76" s="27">
        <v>0</v>
      </c>
    </row>
    <row r="77" spans="1:8" ht="15">
      <c r="A77" s="25">
        <v>21500</v>
      </c>
      <c r="B77" s="25" t="s">
        <v>95</v>
      </c>
      <c r="C77" s="26">
        <v>34</v>
      </c>
      <c r="D77" s="27">
        <v>383.52</v>
      </c>
      <c r="E77" s="26">
        <v>8</v>
      </c>
      <c r="F77" s="27">
        <v>120.32</v>
      </c>
      <c r="G77" s="27">
        <v>0</v>
      </c>
      <c r="H77" s="27">
        <v>0</v>
      </c>
    </row>
    <row r="78" spans="1:8" ht="15">
      <c r="A78" s="25">
        <v>2878</v>
      </c>
      <c r="B78" s="25" t="s">
        <v>96</v>
      </c>
      <c r="C78" s="26">
        <v>66</v>
      </c>
      <c r="D78" s="27">
        <v>2837.4</v>
      </c>
      <c r="E78" s="26">
        <v>10</v>
      </c>
      <c r="F78" s="27">
        <v>573.21</v>
      </c>
      <c r="G78" s="27">
        <v>0</v>
      </c>
      <c r="H78" s="27">
        <v>0</v>
      </c>
    </row>
    <row r="79" spans="1:8" ht="15">
      <c r="A79" s="25">
        <v>22503</v>
      </c>
      <c r="B79" s="25" t="s">
        <v>97</v>
      </c>
      <c r="C79" s="26">
        <v>56</v>
      </c>
      <c r="D79" s="27">
        <v>606</v>
      </c>
      <c r="E79" s="26">
        <v>14</v>
      </c>
      <c r="F79" s="27">
        <v>202</v>
      </c>
      <c r="G79" s="27">
        <v>0</v>
      </c>
      <c r="H79" s="27">
        <v>0</v>
      </c>
    </row>
    <row r="80" spans="1:8" ht="15">
      <c r="A80" s="25">
        <v>16641</v>
      </c>
      <c r="B80" s="25" t="s">
        <v>98</v>
      </c>
      <c r="C80" s="26">
        <v>139</v>
      </c>
      <c r="D80" s="27">
        <v>3369.37</v>
      </c>
      <c r="E80" s="26">
        <v>21</v>
      </c>
      <c r="F80" s="27">
        <v>678.72</v>
      </c>
      <c r="G80" s="27">
        <v>0</v>
      </c>
      <c r="H80" s="27">
        <v>0</v>
      </c>
    </row>
    <row r="81" spans="1:8" ht="15">
      <c r="A81" s="25">
        <v>8364</v>
      </c>
      <c r="B81" s="25" t="s">
        <v>99</v>
      </c>
      <c r="C81" s="26">
        <v>8</v>
      </c>
      <c r="D81" s="27">
        <v>165.89</v>
      </c>
      <c r="E81" s="26">
        <v>0</v>
      </c>
      <c r="F81" s="27">
        <v>0</v>
      </c>
      <c r="G81" s="27">
        <v>0</v>
      </c>
      <c r="H81" s="27">
        <v>0</v>
      </c>
    </row>
    <row r="82" spans="1:8" ht="15">
      <c r="A82" s="25">
        <v>6163</v>
      </c>
      <c r="B82" s="25" t="s">
        <v>100</v>
      </c>
      <c r="C82" s="26">
        <v>86</v>
      </c>
      <c r="D82" s="27">
        <v>3798.13</v>
      </c>
      <c r="E82" s="26">
        <v>23</v>
      </c>
      <c r="F82" s="27">
        <v>1354.37</v>
      </c>
      <c r="G82" s="27">
        <v>256.15</v>
      </c>
      <c r="H82" s="27">
        <v>94.22</v>
      </c>
    </row>
    <row r="83" spans="1:8" ht="15">
      <c r="A83" s="25">
        <v>7961</v>
      </c>
      <c r="B83" s="25" t="s">
        <v>101</v>
      </c>
      <c r="C83" s="26">
        <v>8</v>
      </c>
      <c r="D83" s="27">
        <v>288.46</v>
      </c>
      <c r="E83" s="26">
        <v>0</v>
      </c>
      <c r="F83" s="27">
        <v>0</v>
      </c>
      <c r="G83" s="27">
        <v>0</v>
      </c>
      <c r="H83" s="27">
        <v>0</v>
      </c>
    </row>
    <row r="84" spans="1:8" ht="15">
      <c r="A84" s="25">
        <v>3845</v>
      </c>
      <c r="B84" s="25" t="s">
        <v>102</v>
      </c>
      <c r="C84" s="26">
        <v>8</v>
      </c>
      <c r="D84" s="27">
        <v>208.45</v>
      </c>
      <c r="E84" s="26">
        <v>0</v>
      </c>
      <c r="F84" s="27">
        <v>0</v>
      </c>
      <c r="G84" s="27">
        <v>0</v>
      </c>
      <c r="H84" s="27">
        <v>0</v>
      </c>
    </row>
    <row r="85" spans="1:8" ht="15">
      <c r="A85" s="25">
        <v>21509</v>
      </c>
      <c r="B85" s="25" t="s">
        <v>36</v>
      </c>
      <c r="C85" s="26">
        <v>23</v>
      </c>
      <c r="D85" s="27">
        <v>405.02</v>
      </c>
      <c r="E85" s="26">
        <v>0</v>
      </c>
      <c r="F85" s="27">
        <v>0</v>
      </c>
      <c r="G85" s="27">
        <v>0</v>
      </c>
      <c r="H85" s="27">
        <v>0</v>
      </c>
    </row>
    <row r="86" spans="1:8" ht="15">
      <c r="A86" s="25">
        <v>15559</v>
      </c>
      <c r="B86" s="25" t="s">
        <v>103</v>
      </c>
      <c r="C86" s="26">
        <v>8</v>
      </c>
      <c r="D86" s="27">
        <v>144.21</v>
      </c>
      <c r="E86" s="26">
        <v>0</v>
      </c>
      <c r="F86" s="27">
        <v>0</v>
      </c>
      <c r="G86" s="27">
        <v>0</v>
      </c>
      <c r="H86" s="27">
        <v>0</v>
      </c>
    </row>
    <row r="87" spans="1:8" ht="15">
      <c r="A87" s="25">
        <v>22723</v>
      </c>
      <c r="B87" s="25" t="s">
        <v>104</v>
      </c>
      <c r="C87" s="26">
        <v>20</v>
      </c>
      <c r="D87" s="27">
        <v>272.56</v>
      </c>
      <c r="E87" s="26">
        <v>20</v>
      </c>
      <c r="F87" s="27">
        <v>363.42</v>
      </c>
      <c r="G87" s="27">
        <v>0</v>
      </c>
      <c r="H87" s="27">
        <v>0</v>
      </c>
    </row>
    <row r="88" spans="1:8" ht="15">
      <c r="A88" s="25">
        <v>6150</v>
      </c>
      <c r="B88" s="25" t="s">
        <v>105</v>
      </c>
      <c r="C88" s="26">
        <v>86</v>
      </c>
      <c r="D88" s="27">
        <v>4357.34</v>
      </c>
      <c r="E88" s="26">
        <v>23</v>
      </c>
      <c r="F88" s="27">
        <v>1553.78</v>
      </c>
      <c r="G88" s="27">
        <v>293.87</v>
      </c>
      <c r="H88" s="27">
        <v>108.09</v>
      </c>
    </row>
    <row r="89" spans="1:8" ht="15">
      <c r="A89" s="25">
        <v>16334</v>
      </c>
      <c r="B89" s="25" t="s">
        <v>37</v>
      </c>
      <c r="C89" s="26">
        <v>77</v>
      </c>
      <c r="D89" s="27">
        <v>2558.98</v>
      </c>
      <c r="E89" s="26">
        <v>11</v>
      </c>
      <c r="F89" s="27">
        <v>487.43</v>
      </c>
      <c r="G89" s="27">
        <v>0</v>
      </c>
      <c r="H89" s="27">
        <v>0</v>
      </c>
    </row>
    <row r="90" spans="1:8" ht="15">
      <c r="A90" s="25"/>
      <c r="B90" s="25" t="s">
        <v>8</v>
      </c>
      <c r="C90" s="26">
        <f aca="true" t="shared" si="3" ref="C90:H90">SUM(C57:C89)</f>
        <v>2008</v>
      </c>
      <c r="D90" s="27">
        <f>SUM(D57:D89)</f>
        <v>71295.62999999998</v>
      </c>
      <c r="E90" s="26">
        <f t="shared" si="3"/>
        <v>493</v>
      </c>
      <c r="F90" s="27">
        <f t="shared" si="3"/>
        <v>24328.999999999996</v>
      </c>
      <c r="G90" s="27">
        <f t="shared" si="3"/>
        <v>2243.5299999999997</v>
      </c>
      <c r="H90" s="27">
        <f t="shared" si="3"/>
        <v>928.96</v>
      </c>
    </row>
    <row r="91" spans="1:8" ht="15">
      <c r="A91" s="25"/>
      <c r="B91" s="28" t="s">
        <v>17</v>
      </c>
      <c r="C91" s="29">
        <f>D90+F90+G90+H90</f>
        <v>98797.11999999998</v>
      </c>
      <c r="D91" s="30"/>
      <c r="E91" s="25"/>
      <c r="F91" s="30"/>
      <c r="G91" s="30"/>
      <c r="H91" s="30"/>
    </row>
    <row r="93" spans="1:8" ht="15">
      <c r="A93" t="s">
        <v>7</v>
      </c>
      <c r="B93" t="s">
        <v>1</v>
      </c>
      <c r="C93" t="s">
        <v>2</v>
      </c>
      <c r="D93" s="14" t="s">
        <v>4</v>
      </c>
      <c r="E93" t="s">
        <v>3</v>
      </c>
      <c r="F93" s="14" t="s">
        <v>0</v>
      </c>
      <c r="G93" s="14" t="s">
        <v>5</v>
      </c>
      <c r="H93" s="14" t="s">
        <v>6</v>
      </c>
    </row>
    <row r="94" spans="2:3" ht="15">
      <c r="B94" s="34" t="s">
        <v>106</v>
      </c>
      <c r="C94" s="9">
        <f>C26+C40+C53+C91</f>
        <v>243172.39999999997</v>
      </c>
    </row>
    <row r="96" spans="1:9" ht="15" customHeight="1">
      <c r="A96" s="38" t="s">
        <v>22</v>
      </c>
      <c r="B96" s="38"/>
      <c r="C96" s="38"/>
      <c r="D96" s="38"/>
      <c r="E96" s="38"/>
      <c r="F96" s="38"/>
      <c r="G96" s="38"/>
      <c r="H96" s="38"/>
      <c r="I96" s="15"/>
    </row>
    <row r="97" spans="1:9" ht="15">
      <c r="A97" s="38"/>
      <c r="B97" s="38"/>
      <c r="C97" s="38"/>
      <c r="D97" s="38"/>
      <c r="E97" s="38"/>
      <c r="F97" s="38"/>
      <c r="G97" s="38"/>
      <c r="H97" s="38"/>
      <c r="I97" s="15"/>
    </row>
  </sheetData>
  <sheetProtection/>
  <mergeCells count="8">
    <mergeCell ref="A1:I1"/>
    <mergeCell ref="A2:I2"/>
    <mergeCell ref="A96:H97"/>
    <mergeCell ref="A42:H42"/>
    <mergeCell ref="A55:H55"/>
    <mergeCell ref="A6:H6"/>
    <mergeCell ref="A4:H4"/>
    <mergeCell ref="A28:H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="80" zoomScaleNormal="80" zoomScalePageLayoutView="0" workbookViewId="0" topLeftCell="A20">
      <selection activeCell="A31" sqref="A31:H31"/>
    </sheetView>
  </sheetViews>
  <sheetFormatPr defaultColWidth="9.140625" defaultRowHeight="15"/>
  <cols>
    <col min="1" max="1" width="62.421875" style="0" customWidth="1"/>
    <col min="2" max="2" width="45.57421875" style="0" bestFit="1" customWidth="1"/>
    <col min="3" max="3" width="12.140625" style="0" bestFit="1" customWidth="1"/>
    <col min="4" max="4" width="17.28125" style="0" bestFit="1" customWidth="1"/>
    <col min="5" max="5" width="13.140625" style="0" bestFit="1" customWidth="1"/>
    <col min="6" max="6" width="18.421875" style="0" bestFit="1" customWidth="1"/>
    <col min="7" max="8" width="16.421875" style="0" bestFit="1" customWidth="1"/>
  </cols>
  <sheetData>
    <row r="1" spans="1:8" s="35" customFormat="1" ht="32.25" customHeight="1">
      <c r="A1" s="35" t="s">
        <v>38</v>
      </c>
      <c r="B1" s="35" t="s">
        <v>10</v>
      </c>
      <c r="C1" s="35" t="s">
        <v>26</v>
      </c>
      <c r="D1" s="35" t="s">
        <v>28</v>
      </c>
      <c r="E1" s="35" t="s">
        <v>27</v>
      </c>
      <c r="F1" s="35" t="s">
        <v>29</v>
      </c>
      <c r="G1" s="35" t="s">
        <v>30</v>
      </c>
      <c r="H1" s="35" t="s">
        <v>31</v>
      </c>
    </row>
    <row r="2" spans="1:8" ht="15">
      <c r="A2" t="s">
        <v>39</v>
      </c>
      <c r="C2" t="s">
        <v>40</v>
      </c>
      <c r="D2" t="s">
        <v>40</v>
      </c>
      <c r="H2" t="s">
        <v>40</v>
      </c>
    </row>
    <row r="3" spans="1:8" ht="15">
      <c r="A3">
        <v>2573</v>
      </c>
      <c r="B3" t="s">
        <v>41</v>
      </c>
      <c r="C3">
        <v>65</v>
      </c>
      <c r="D3" s="4">
        <v>2892.99</v>
      </c>
      <c r="E3">
        <v>48</v>
      </c>
      <c r="F3" s="4">
        <v>2848.48</v>
      </c>
      <c r="G3">
        <v>106.82</v>
      </c>
      <c r="H3">
        <v>94.95</v>
      </c>
    </row>
    <row r="4" spans="1:8" ht="15">
      <c r="A4">
        <v>1965</v>
      </c>
      <c r="B4" t="s">
        <v>42</v>
      </c>
      <c r="C4">
        <v>50</v>
      </c>
      <c r="D4" s="4">
        <v>2477.14</v>
      </c>
      <c r="E4">
        <v>40</v>
      </c>
      <c r="F4" s="4">
        <v>2642.28</v>
      </c>
      <c r="G4">
        <v>118.9</v>
      </c>
      <c r="H4">
        <v>105.69</v>
      </c>
    </row>
    <row r="5" spans="1:8" ht="15">
      <c r="A5">
        <v>6715</v>
      </c>
      <c r="B5" t="s">
        <v>43</v>
      </c>
      <c r="C5">
        <v>30</v>
      </c>
      <c r="D5" s="4">
        <v>2831.67</v>
      </c>
      <c r="E5">
        <v>30</v>
      </c>
      <c r="F5" s="4">
        <v>3775.56</v>
      </c>
      <c r="G5">
        <v>75.51</v>
      </c>
      <c r="H5">
        <v>100.68</v>
      </c>
    </row>
    <row r="6" spans="1:8" ht="15">
      <c r="A6">
        <v>2997</v>
      </c>
      <c r="B6" t="s">
        <v>44</v>
      </c>
      <c r="C6">
        <v>50</v>
      </c>
      <c r="D6" s="4">
        <v>2930.74</v>
      </c>
      <c r="E6">
        <v>40</v>
      </c>
      <c r="F6" s="4">
        <v>3126.12</v>
      </c>
      <c r="G6">
        <v>234.46</v>
      </c>
      <c r="H6">
        <v>125.04</v>
      </c>
    </row>
    <row r="7" spans="1:8" ht="15">
      <c r="A7">
        <v>1999</v>
      </c>
      <c r="B7" t="s">
        <v>45</v>
      </c>
      <c r="C7">
        <v>50</v>
      </c>
      <c r="D7" s="4">
        <v>2537.35</v>
      </c>
      <c r="E7">
        <v>40</v>
      </c>
      <c r="F7" s="4">
        <v>2706.51</v>
      </c>
      <c r="G7">
        <v>202.99</v>
      </c>
      <c r="H7">
        <v>108.26</v>
      </c>
    </row>
    <row r="8" spans="1:8" ht="15">
      <c r="A8">
        <v>19028</v>
      </c>
      <c r="B8" t="s">
        <v>46</v>
      </c>
      <c r="C8">
        <v>50</v>
      </c>
      <c r="D8" s="4">
        <v>1948.99</v>
      </c>
      <c r="E8">
        <v>40</v>
      </c>
      <c r="F8" s="4">
        <v>2078.92</v>
      </c>
      <c r="G8">
        <v>93.55</v>
      </c>
      <c r="H8">
        <v>83.16</v>
      </c>
    </row>
    <row r="9" spans="1:8" ht="15">
      <c r="A9">
        <v>14375</v>
      </c>
      <c r="B9" t="s">
        <v>47</v>
      </c>
      <c r="C9">
        <v>144</v>
      </c>
      <c r="D9" s="4">
        <v>4775.19</v>
      </c>
      <c r="E9">
        <v>36</v>
      </c>
      <c r="F9" s="4">
        <v>1591.73</v>
      </c>
      <c r="G9">
        <v>278.55</v>
      </c>
      <c r="H9">
        <v>53.06</v>
      </c>
    </row>
    <row r="10" spans="1:8" ht="15">
      <c r="A10">
        <v>3168</v>
      </c>
      <c r="B10" t="s">
        <v>48</v>
      </c>
      <c r="C10">
        <v>50</v>
      </c>
      <c r="D10" s="4">
        <v>1990.56</v>
      </c>
      <c r="E10">
        <v>40</v>
      </c>
      <c r="F10" s="4">
        <v>2123.27</v>
      </c>
      <c r="G10">
        <v>159.25</v>
      </c>
      <c r="H10">
        <v>84.93</v>
      </c>
    </row>
    <row r="11" spans="1:8" ht="15">
      <c r="A11">
        <v>3156</v>
      </c>
      <c r="B11" t="s">
        <v>49</v>
      </c>
      <c r="C11">
        <v>50</v>
      </c>
      <c r="D11" s="4">
        <v>1990.56</v>
      </c>
      <c r="E11">
        <v>40</v>
      </c>
      <c r="F11" s="4">
        <v>2123.27</v>
      </c>
      <c r="G11">
        <v>159.25</v>
      </c>
      <c r="H11">
        <v>84.93</v>
      </c>
    </row>
    <row r="12" spans="1:8" ht="15">
      <c r="A12">
        <v>3154</v>
      </c>
      <c r="B12" t="s">
        <v>50</v>
      </c>
      <c r="C12">
        <v>50</v>
      </c>
      <c r="D12" s="4">
        <v>2083.2</v>
      </c>
      <c r="E12">
        <v>40</v>
      </c>
      <c r="F12" s="4">
        <v>2222.08</v>
      </c>
      <c r="G12">
        <v>99.99</v>
      </c>
      <c r="H12">
        <v>88.88</v>
      </c>
    </row>
    <row r="13" spans="1:8" ht="15">
      <c r="A13">
        <v>6902</v>
      </c>
      <c r="B13" t="s">
        <v>51</v>
      </c>
      <c r="C13">
        <v>50</v>
      </c>
      <c r="D13" s="4">
        <v>1695.77</v>
      </c>
      <c r="E13">
        <v>40</v>
      </c>
      <c r="F13" s="4">
        <v>1808.82</v>
      </c>
      <c r="G13">
        <v>135.66</v>
      </c>
      <c r="H13">
        <v>72.35</v>
      </c>
    </row>
    <row r="14" spans="1:8" ht="15">
      <c r="A14">
        <v>18355</v>
      </c>
      <c r="B14" t="s">
        <v>52</v>
      </c>
      <c r="C14">
        <v>35</v>
      </c>
      <c r="D14" s="4">
        <v>3107.31</v>
      </c>
      <c r="E14">
        <v>20</v>
      </c>
      <c r="F14" s="4">
        <v>2367.47</v>
      </c>
      <c r="G14">
        <v>106.54</v>
      </c>
      <c r="H14">
        <v>0</v>
      </c>
    </row>
    <row r="15" spans="1:8" ht="15">
      <c r="A15">
        <v>2485</v>
      </c>
      <c r="B15" t="s">
        <v>53</v>
      </c>
      <c r="C15">
        <v>50</v>
      </c>
      <c r="D15" s="4">
        <v>2014.03</v>
      </c>
      <c r="E15">
        <v>40</v>
      </c>
      <c r="F15" s="4">
        <v>2148.3</v>
      </c>
      <c r="G15">
        <v>161.12</v>
      </c>
      <c r="H15">
        <v>85.93</v>
      </c>
    </row>
    <row r="16" spans="1:8" ht="15">
      <c r="A16">
        <v>6167</v>
      </c>
      <c r="B16" t="s">
        <v>54</v>
      </c>
      <c r="C16">
        <v>50</v>
      </c>
      <c r="D16" s="4">
        <v>1645.53</v>
      </c>
      <c r="E16">
        <v>40</v>
      </c>
      <c r="F16" s="4">
        <v>1755.23</v>
      </c>
      <c r="G16">
        <v>131.64</v>
      </c>
      <c r="H16">
        <v>70.21</v>
      </c>
    </row>
    <row r="17" spans="1:8" ht="15">
      <c r="A17">
        <v>2842</v>
      </c>
      <c r="B17" t="s">
        <v>55</v>
      </c>
      <c r="C17">
        <v>50</v>
      </c>
      <c r="D17" s="4">
        <v>2117.39</v>
      </c>
      <c r="E17">
        <v>40</v>
      </c>
      <c r="F17" s="4">
        <v>2258.55</v>
      </c>
      <c r="G17">
        <v>169.39</v>
      </c>
      <c r="H17">
        <v>90.34</v>
      </c>
    </row>
    <row r="18" spans="1:8" ht="15">
      <c r="A18">
        <v>2592</v>
      </c>
      <c r="B18" t="s">
        <v>56</v>
      </c>
      <c r="C18">
        <v>40</v>
      </c>
      <c r="D18" s="4">
        <v>1592.45</v>
      </c>
      <c r="E18">
        <v>35</v>
      </c>
      <c r="F18" s="4">
        <v>1857.86</v>
      </c>
      <c r="G18">
        <v>63.7</v>
      </c>
      <c r="H18">
        <v>63.7</v>
      </c>
    </row>
    <row r="19" spans="1:8" ht="15">
      <c r="A19">
        <v>16031</v>
      </c>
      <c r="B19" t="s">
        <v>57</v>
      </c>
      <c r="C19">
        <v>50</v>
      </c>
      <c r="D19" s="4">
        <v>2525.05</v>
      </c>
      <c r="E19">
        <v>30</v>
      </c>
      <c r="F19" s="4">
        <v>2020.04</v>
      </c>
      <c r="G19">
        <v>0</v>
      </c>
      <c r="H19">
        <v>80.8</v>
      </c>
    </row>
    <row r="20" spans="1:8" ht="15">
      <c r="A20" t="s">
        <v>58</v>
      </c>
      <c r="C20" t="s">
        <v>40</v>
      </c>
      <c r="D20" t="s">
        <v>40</v>
      </c>
      <c r="H20" t="s">
        <v>40</v>
      </c>
    </row>
    <row r="21" spans="1:8" ht="15">
      <c r="A21">
        <v>17756</v>
      </c>
      <c r="B21" t="s">
        <v>59</v>
      </c>
      <c r="C21">
        <v>123</v>
      </c>
      <c r="D21" s="4">
        <v>3204.01</v>
      </c>
      <c r="E21">
        <v>40</v>
      </c>
      <c r="F21" s="4">
        <v>1389.27</v>
      </c>
      <c r="G21">
        <v>187.55</v>
      </c>
      <c r="H21">
        <v>83.36</v>
      </c>
    </row>
    <row r="22" spans="1:8" ht="15">
      <c r="A22">
        <v>3406</v>
      </c>
      <c r="B22" t="s">
        <v>60</v>
      </c>
      <c r="C22">
        <v>10</v>
      </c>
      <c r="D22">
        <v>222.81</v>
      </c>
      <c r="E22">
        <v>0</v>
      </c>
      <c r="F22">
        <v>0</v>
      </c>
      <c r="G22">
        <v>0</v>
      </c>
      <c r="H22">
        <v>0</v>
      </c>
    </row>
    <row r="23" spans="1:8" ht="15">
      <c r="A23">
        <v>14281</v>
      </c>
      <c r="B23" t="s">
        <v>61</v>
      </c>
      <c r="C23">
        <v>90</v>
      </c>
      <c r="D23" s="4">
        <v>3793.22</v>
      </c>
      <c r="E23">
        <v>40</v>
      </c>
      <c r="F23" s="4">
        <v>2247.83</v>
      </c>
      <c r="G23">
        <v>286.6</v>
      </c>
      <c r="H23">
        <v>134.87</v>
      </c>
    </row>
    <row r="24" spans="1:8" ht="15">
      <c r="A24">
        <v>2572</v>
      </c>
      <c r="B24" t="s">
        <v>62</v>
      </c>
      <c r="C24">
        <v>95</v>
      </c>
      <c r="D24" s="4">
        <v>3893.6</v>
      </c>
      <c r="E24">
        <v>40</v>
      </c>
      <c r="F24" s="4">
        <v>2185.88</v>
      </c>
      <c r="G24">
        <v>295.09</v>
      </c>
      <c r="H24">
        <v>131.15</v>
      </c>
    </row>
    <row r="25" spans="1:8" ht="15">
      <c r="A25">
        <v>14292</v>
      </c>
      <c r="B25" t="s">
        <v>32</v>
      </c>
      <c r="C25">
        <v>95</v>
      </c>
      <c r="D25" s="4">
        <v>5031.92</v>
      </c>
      <c r="E25">
        <v>40</v>
      </c>
      <c r="F25" s="4">
        <v>2824.94</v>
      </c>
      <c r="G25">
        <v>381.37</v>
      </c>
      <c r="H25">
        <v>169.5</v>
      </c>
    </row>
    <row r="26" spans="1:8" ht="15">
      <c r="A26">
        <v>3025</v>
      </c>
      <c r="B26" t="s">
        <v>63</v>
      </c>
      <c r="C26">
        <v>123</v>
      </c>
      <c r="D26" s="4">
        <v>5185.6</v>
      </c>
      <c r="E26">
        <v>40</v>
      </c>
      <c r="F26" s="4">
        <v>2248.5</v>
      </c>
      <c r="G26">
        <v>303.55</v>
      </c>
      <c r="H26">
        <v>134.91</v>
      </c>
    </row>
    <row r="27" spans="1:8" ht="15">
      <c r="A27">
        <v>14947</v>
      </c>
      <c r="B27" t="s">
        <v>64</v>
      </c>
      <c r="C27">
        <v>75</v>
      </c>
      <c r="D27" s="4">
        <v>2565.12</v>
      </c>
      <c r="E27">
        <v>40</v>
      </c>
      <c r="F27" s="4">
        <v>1824.08</v>
      </c>
      <c r="G27">
        <v>191.53</v>
      </c>
      <c r="H27">
        <v>109.45</v>
      </c>
    </row>
    <row r="28" spans="1:8" ht="15">
      <c r="A28">
        <v>14701</v>
      </c>
      <c r="B28" t="s">
        <v>65</v>
      </c>
      <c r="C28">
        <v>95</v>
      </c>
      <c r="D28" s="4">
        <v>3249.15</v>
      </c>
      <c r="E28">
        <v>40</v>
      </c>
      <c r="F28" s="4">
        <v>1824.08</v>
      </c>
      <c r="G28">
        <v>246.25</v>
      </c>
      <c r="H28">
        <v>109.45</v>
      </c>
    </row>
    <row r="29" spans="1:8" ht="15">
      <c r="A29">
        <v>3160</v>
      </c>
      <c r="B29" t="s">
        <v>66</v>
      </c>
      <c r="C29">
        <v>95</v>
      </c>
      <c r="D29" s="4">
        <v>7104.52</v>
      </c>
      <c r="E29">
        <v>40</v>
      </c>
      <c r="F29" s="4">
        <v>3988.5</v>
      </c>
      <c r="G29">
        <v>538.45</v>
      </c>
      <c r="H29">
        <v>239.31</v>
      </c>
    </row>
    <row r="30" spans="1:8" ht="15">
      <c r="A30" t="s">
        <v>67</v>
      </c>
      <c r="C30" t="s">
        <v>40</v>
      </c>
      <c r="D30" t="s">
        <v>40</v>
      </c>
      <c r="H30" t="s">
        <v>40</v>
      </c>
    </row>
    <row r="31" spans="1:8" ht="15">
      <c r="A31">
        <v>22209</v>
      </c>
      <c r="B31" t="s">
        <v>68</v>
      </c>
      <c r="C31">
        <v>19</v>
      </c>
      <c r="D31">
        <v>566.53</v>
      </c>
      <c r="E31">
        <v>0</v>
      </c>
      <c r="F31">
        <v>0</v>
      </c>
      <c r="G31">
        <v>29.82</v>
      </c>
      <c r="H31">
        <v>0</v>
      </c>
    </row>
    <row r="32" spans="1:8" ht="15">
      <c r="A32" t="s">
        <v>69</v>
      </c>
      <c r="C32" t="s">
        <v>40</v>
      </c>
      <c r="D32" t="s">
        <v>40</v>
      </c>
      <c r="H32" t="s">
        <v>40</v>
      </c>
    </row>
    <row r="33" spans="1:8" ht="15">
      <c r="A33">
        <v>13362</v>
      </c>
      <c r="B33" t="s">
        <v>70</v>
      </c>
      <c r="C33">
        <v>12</v>
      </c>
      <c r="D33">
        <v>429.96</v>
      </c>
      <c r="E33">
        <v>0</v>
      </c>
      <c r="F33">
        <v>0</v>
      </c>
      <c r="G33">
        <v>35.83</v>
      </c>
      <c r="H33">
        <v>0</v>
      </c>
    </row>
    <row r="34" spans="1:8" ht="15">
      <c r="A34">
        <v>21421</v>
      </c>
      <c r="B34" t="s">
        <v>71</v>
      </c>
      <c r="C34">
        <v>7</v>
      </c>
      <c r="D34">
        <v>219.16</v>
      </c>
      <c r="E34">
        <v>0</v>
      </c>
      <c r="F34">
        <v>0</v>
      </c>
      <c r="G34">
        <v>0</v>
      </c>
      <c r="H34">
        <v>0</v>
      </c>
    </row>
    <row r="35" spans="1:8" ht="15">
      <c r="A35">
        <v>23242</v>
      </c>
      <c r="B35" t="s">
        <v>72</v>
      </c>
      <c r="C35">
        <v>28</v>
      </c>
      <c r="D35">
        <v>332.2</v>
      </c>
      <c r="E35">
        <v>0</v>
      </c>
      <c r="F35">
        <v>0</v>
      </c>
      <c r="G35">
        <v>23.73</v>
      </c>
      <c r="H35">
        <v>0</v>
      </c>
    </row>
    <row r="36" spans="1:8" ht="15">
      <c r="A36">
        <v>17793</v>
      </c>
      <c r="B36" t="s">
        <v>73</v>
      </c>
      <c r="C36">
        <v>12</v>
      </c>
      <c r="D36">
        <v>192.66</v>
      </c>
      <c r="E36">
        <v>0</v>
      </c>
      <c r="F36">
        <v>0</v>
      </c>
      <c r="G36">
        <v>16.06</v>
      </c>
      <c r="H36">
        <v>0</v>
      </c>
    </row>
    <row r="37" spans="1:8" ht="15">
      <c r="A37">
        <v>22332</v>
      </c>
      <c r="B37" t="s">
        <v>74</v>
      </c>
      <c r="C37">
        <v>24</v>
      </c>
      <c r="D37">
        <v>284.75</v>
      </c>
      <c r="E37">
        <v>0</v>
      </c>
      <c r="F37">
        <v>0</v>
      </c>
      <c r="G37">
        <v>23.73</v>
      </c>
      <c r="H37">
        <v>0</v>
      </c>
    </row>
    <row r="38" spans="1:8" ht="15">
      <c r="A38">
        <v>24076</v>
      </c>
      <c r="B38" t="s">
        <v>75</v>
      </c>
      <c r="C38">
        <v>24</v>
      </c>
      <c r="D38">
        <v>858.73</v>
      </c>
      <c r="E38">
        <v>0</v>
      </c>
      <c r="F38">
        <v>0</v>
      </c>
      <c r="G38">
        <v>71.56</v>
      </c>
      <c r="H38">
        <v>0</v>
      </c>
    </row>
    <row r="39" spans="1:8" ht="15">
      <c r="A39">
        <v>23979</v>
      </c>
      <c r="B39" t="s">
        <v>76</v>
      </c>
      <c r="C39">
        <v>12</v>
      </c>
      <c r="D39">
        <v>613.38</v>
      </c>
      <c r="E39">
        <v>0</v>
      </c>
      <c r="F39">
        <v>0</v>
      </c>
      <c r="G39">
        <v>51.12</v>
      </c>
      <c r="H39">
        <v>0</v>
      </c>
    </row>
    <row r="40" spans="1:8" ht="15">
      <c r="A40" t="s">
        <v>77</v>
      </c>
      <c r="C40" t="s">
        <v>40</v>
      </c>
      <c r="D40" t="s">
        <v>40</v>
      </c>
      <c r="H40" t="s">
        <v>40</v>
      </c>
    </row>
    <row r="41" spans="1:8" ht="15">
      <c r="A41">
        <v>10063</v>
      </c>
      <c r="B41" t="s">
        <v>33</v>
      </c>
      <c r="C41">
        <v>80</v>
      </c>
      <c r="D41" s="4">
        <v>3017.62</v>
      </c>
      <c r="E41">
        <v>18</v>
      </c>
      <c r="F41">
        <v>905.28</v>
      </c>
      <c r="G41">
        <v>0</v>
      </c>
      <c r="H41">
        <v>0</v>
      </c>
    </row>
    <row r="42" spans="1:8" ht="15">
      <c r="A42">
        <v>10503</v>
      </c>
      <c r="B42" t="s">
        <v>78</v>
      </c>
      <c r="C42">
        <v>98</v>
      </c>
      <c r="D42" s="4">
        <v>3110.42</v>
      </c>
      <c r="E42">
        <v>33</v>
      </c>
      <c r="F42" s="4">
        <v>1396.52</v>
      </c>
      <c r="G42">
        <v>215.83</v>
      </c>
      <c r="H42">
        <v>110.03</v>
      </c>
    </row>
    <row r="43" spans="1:8" ht="15">
      <c r="A43">
        <v>15658</v>
      </c>
      <c r="B43" t="s">
        <v>79</v>
      </c>
      <c r="C43">
        <v>68</v>
      </c>
      <c r="D43">
        <v>861.6</v>
      </c>
      <c r="E43">
        <v>11</v>
      </c>
      <c r="F43">
        <v>185.84</v>
      </c>
      <c r="G43">
        <v>0</v>
      </c>
      <c r="H43">
        <v>0</v>
      </c>
    </row>
    <row r="44" spans="1:8" ht="15">
      <c r="A44">
        <v>15622</v>
      </c>
      <c r="B44" t="s">
        <v>80</v>
      </c>
      <c r="C44">
        <v>16</v>
      </c>
      <c r="D44">
        <v>202.73</v>
      </c>
      <c r="E44">
        <v>18</v>
      </c>
      <c r="F44">
        <v>304.09</v>
      </c>
      <c r="G44">
        <v>0</v>
      </c>
      <c r="H44">
        <v>0</v>
      </c>
    </row>
    <row r="45" spans="1:8" ht="15">
      <c r="A45">
        <v>15543</v>
      </c>
      <c r="B45" t="s">
        <v>81</v>
      </c>
      <c r="C45">
        <v>101</v>
      </c>
      <c r="D45" s="4">
        <v>1653.98</v>
      </c>
      <c r="E45">
        <v>13</v>
      </c>
      <c r="F45">
        <v>283.85</v>
      </c>
      <c r="G45">
        <v>0</v>
      </c>
      <c r="H45">
        <v>0</v>
      </c>
    </row>
    <row r="46" spans="1:8" ht="15">
      <c r="A46">
        <v>22489</v>
      </c>
      <c r="B46" t="s">
        <v>34</v>
      </c>
      <c r="C46">
        <v>12</v>
      </c>
      <c r="D46">
        <v>129.86</v>
      </c>
      <c r="E46">
        <v>5</v>
      </c>
      <c r="F46">
        <v>72.14</v>
      </c>
      <c r="G46">
        <v>0</v>
      </c>
      <c r="H46">
        <v>0</v>
      </c>
    </row>
    <row r="47" spans="1:8" ht="15">
      <c r="A47">
        <v>6900</v>
      </c>
      <c r="B47" t="s">
        <v>82</v>
      </c>
      <c r="C47">
        <v>59</v>
      </c>
      <c r="D47" s="4">
        <v>2001</v>
      </c>
      <c r="E47">
        <v>6</v>
      </c>
      <c r="F47">
        <v>271.32</v>
      </c>
      <c r="G47">
        <v>0</v>
      </c>
      <c r="H47">
        <v>0</v>
      </c>
    </row>
    <row r="48" spans="1:8" ht="15">
      <c r="A48">
        <v>7047</v>
      </c>
      <c r="B48" t="s">
        <v>83</v>
      </c>
      <c r="C48">
        <v>104</v>
      </c>
      <c r="D48" s="4">
        <v>3527.19</v>
      </c>
      <c r="E48">
        <v>30</v>
      </c>
      <c r="F48" s="4">
        <v>1356.61</v>
      </c>
      <c r="G48">
        <v>237.41</v>
      </c>
      <c r="H48">
        <v>90.44</v>
      </c>
    </row>
    <row r="49" spans="1:8" ht="15">
      <c r="A49">
        <v>6157</v>
      </c>
      <c r="B49" t="s">
        <v>84</v>
      </c>
      <c r="C49">
        <v>76</v>
      </c>
      <c r="D49" s="4">
        <v>4683.97</v>
      </c>
      <c r="E49">
        <v>14</v>
      </c>
      <c r="F49" s="4">
        <v>1150.45</v>
      </c>
      <c r="G49">
        <v>0</v>
      </c>
      <c r="H49">
        <v>0</v>
      </c>
    </row>
    <row r="50" spans="1:8" ht="15">
      <c r="A50">
        <v>6168</v>
      </c>
      <c r="B50" t="s">
        <v>85</v>
      </c>
      <c r="C50">
        <v>103</v>
      </c>
      <c r="D50" s="4">
        <v>4015.36</v>
      </c>
      <c r="E50">
        <v>20</v>
      </c>
      <c r="F50" s="4">
        <v>1039.58</v>
      </c>
      <c r="G50">
        <v>0</v>
      </c>
      <c r="H50">
        <v>0</v>
      </c>
    </row>
    <row r="51" spans="1:8" ht="15">
      <c r="A51">
        <v>6165</v>
      </c>
      <c r="B51" t="s">
        <v>86</v>
      </c>
      <c r="C51">
        <v>96</v>
      </c>
      <c r="D51" s="4">
        <v>5556.5</v>
      </c>
      <c r="E51">
        <v>31</v>
      </c>
      <c r="F51" s="4">
        <v>2392.38</v>
      </c>
      <c r="G51">
        <v>405.16</v>
      </c>
      <c r="H51">
        <v>154.35</v>
      </c>
    </row>
    <row r="52" spans="1:8" ht="15">
      <c r="A52">
        <v>21630</v>
      </c>
      <c r="B52" t="s">
        <v>87</v>
      </c>
      <c r="C52">
        <v>48</v>
      </c>
      <c r="D52">
        <v>541.44</v>
      </c>
      <c r="E52">
        <v>7</v>
      </c>
      <c r="F52">
        <v>105.28</v>
      </c>
      <c r="G52">
        <v>0</v>
      </c>
      <c r="H52">
        <v>0</v>
      </c>
    </row>
    <row r="53" spans="1:8" ht="15">
      <c r="A53">
        <v>6033</v>
      </c>
      <c r="B53" t="s">
        <v>88</v>
      </c>
      <c r="C53">
        <v>74</v>
      </c>
      <c r="D53" s="4">
        <v>2477.46</v>
      </c>
      <c r="E53">
        <v>27</v>
      </c>
      <c r="F53" s="4">
        <v>1205.25</v>
      </c>
      <c r="G53">
        <v>107.13</v>
      </c>
      <c r="H53">
        <v>17.86</v>
      </c>
    </row>
    <row r="54" spans="1:8" ht="15">
      <c r="A54">
        <v>6901</v>
      </c>
      <c r="B54" t="s">
        <v>89</v>
      </c>
      <c r="C54">
        <v>108</v>
      </c>
      <c r="D54" s="4">
        <v>6916.82</v>
      </c>
      <c r="E54">
        <v>32</v>
      </c>
      <c r="F54" s="4">
        <v>2732.57</v>
      </c>
      <c r="G54">
        <v>486.74</v>
      </c>
      <c r="H54">
        <v>239.1</v>
      </c>
    </row>
    <row r="55" spans="1:8" ht="15">
      <c r="A55">
        <v>22509</v>
      </c>
      <c r="B55" t="s">
        <v>90</v>
      </c>
      <c r="C55">
        <v>33</v>
      </c>
      <c r="D55">
        <v>357.11</v>
      </c>
      <c r="E55">
        <v>7</v>
      </c>
      <c r="F55">
        <v>101</v>
      </c>
      <c r="G55">
        <v>0</v>
      </c>
      <c r="H55">
        <v>0</v>
      </c>
    </row>
    <row r="56" spans="1:8" ht="15">
      <c r="A56">
        <v>8730</v>
      </c>
      <c r="B56" t="s">
        <v>91</v>
      </c>
      <c r="C56">
        <v>40</v>
      </c>
      <c r="D56" s="4">
        <v>3446.22</v>
      </c>
      <c r="E56">
        <v>15</v>
      </c>
      <c r="F56" s="4">
        <v>1723.11</v>
      </c>
      <c r="G56">
        <v>241.24</v>
      </c>
      <c r="H56">
        <v>114.87</v>
      </c>
    </row>
    <row r="57" spans="1:8" ht="15">
      <c r="A57">
        <v>6156</v>
      </c>
      <c r="B57" t="s">
        <v>92</v>
      </c>
      <c r="C57">
        <v>44</v>
      </c>
      <c r="D57" s="4">
        <v>3296.92</v>
      </c>
      <c r="E57">
        <v>16</v>
      </c>
      <c r="F57" s="4">
        <v>1598.51</v>
      </c>
      <c r="G57">
        <v>0</v>
      </c>
      <c r="H57">
        <v>0</v>
      </c>
    </row>
    <row r="58" spans="1:8" ht="15">
      <c r="A58">
        <v>3596</v>
      </c>
      <c r="B58" t="s">
        <v>35</v>
      </c>
      <c r="C58">
        <v>79</v>
      </c>
      <c r="D58" s="4">
        <v>3293.96</v>
      </c>
      <c r="E58">
        <v>16</v>
      </c>
      <c r="F58">
        <v>889.51</v>
      </c>
      <c r="G58">
        <v>0</v>
      </c>
      <c r="H58">
        <v>0</v>
      </c>
    </row>
    <row r="59" spans="1:8" ht="15">
      <c r="A59">
        <v>6038</v>
      </c>
      <c r="B59" t="s">
        <v>93</v>
      </c>
      <c r="C59">
        <v>18</v>
      </c>
      <c r="D59">
        <v>485.22</v>
      </c>
      <c r="E59">
        <v>20</v>
      </c>
      <c r="F59">
        <v>718.84</v>
      </c>
      <c r="G59">
        <v>0</v>
      </c>
      <c r="H59">
        <v>0</v>
      </c>
    </row>
    <row r="60" spans="1:8" ht="15">
      <c r="A60">
        <v>10605</v>
      </c>
      <c r="B60" t="s">
        <v>94</v>
      </c>
      <c r="C60">
        <v>132</v>
      </c>
      <c r="D60" s="4">
        <v>2324.92</v>
      </c>
      <c r="E60">
        <v>24</v>
      </c>
      <c r="F60">
        <v>563.62</v>
      </c>
      <c r="G60">
        <v>0</v>
      </c>
      <c r="H60">
        <v>0</v>
      </c>
    </row>
    <row r="61" spans="1:8" ht="15">
      <c r="A61">
        <v>21500</v>
      </c>
      <c r="B61" t="s">
        <v>95</v>
      </c>
      <c r="C61">
        <v>34</v>
      </c>
      <c r="D61">
        <v>383.52</v>
      </c>
      <c r="E61">
        <v>8</v>
      </c>
      <c r="F61">
        <v>120.32</v>
      </c>
      <c r="G61">
        <v>0</v>
      </c>
      <c r="H61">
        <v>0</v>
      </c>
    </row>
    <row r="62" spans="1:8" ht="15">
      <c r="A62">
        <v>2878</v>
      </c>
      <c r="B62" t="s">
        <v>96</v>
      </c>
      <c r="C62">
        <v>66</v>
      </c>
      <c r="D62" s="4">
        <v>2837.4</v>
      </c>
      <c r="E62">
        <v>10</v>
      </c>
      <c r="F62">
        <v>573.21</v>
      </c>
      <c r="G62">
        <v>0</v>
      </c>
      <c r="H62">
        <v>0</v>
      </c>
    </row>
    <row r="63" spans="1:8" ht="15">
      <c r="A63">
        <v>22503</v>
      </c>
      <c r="B63" t="s">
        <v>97</v>
      </c>
      <c r="C63">
        <v>56</v>
      </c>
      <c r="D63">
        <v>606</v>
      </c>
      <c r="E63">
        <v>14</v>
      </c>
      <c r="F63">
        <v>202</v>
      </c>
      <c r="G63">
        <v>0</v>
      </c>
      <c r="H63">
        <v>0</v>
      </c>
    </row>
    <row r="64" spans="1:8" ht="15">
      <c r="A64">
        <v>16641</v>
      </c>
      <c r="B64" t="s">
        <v>98</v>
      </c>
      <c r="C64">
        <v>139</v>
      </c>
      <c r="D64" s="4">
        <v>3369.37</v>
      </c>
      <c r="E64">
        <v>21</v>
      </c>
      <c r="F64">
        <v>678.72</v>
      </c>
      <c r="G64">
        <v>0</v>
      </c>
      <c r="H64">
        <v>0</v>
      </c>
    </row>
    <row r="65" spans="1:8" ht="15">
      <c r="A65">
        <v>8364</v>
      </c>
      <c r="B65" t="s">
        <v>99</v>
      </c>
      <c r="C65">
        <v>8</v>
      </c>
      <c r="D65">
        <v>165.89</v>
      </c>
      <c r="E65">
        <v>0</v>
      </c>
      <c r="F65">
        <v>0</v>
      </c>
      <c r="G65">
        <v>0</v>
      </c>
      <c r="H65">
        <v>0</v>
      </c>
    </row>
    <row r="66" spans="1:8" ht="15">
      <c r="A66">
        <v>6163</v>
      </c>
      <c r="B66" t="s">
        <v>100</v>
      </c>
      <c r="C66">
        <v>86</v>
      </c>
      <c r="D66" s="4">
        <v>3798.13</v>
      </c>
      <c r="E66">
        <v>23</v>
      </c>
      <c r="F66" s="4">
        <v>1354.37</v>
      </c>
      <c r="G66">
        <v>256.15</v>
      </c>
      <c r="H66">
        <v>94.22</v>
      </c>
    </row>
    <row r="67" spans="1:8" ht="15">
      <c r="A67">
        <v>7961</v>
      </c>
      <c r="B67" t="s">
        <v>101</v>
      </c>
      <c r="C67">
        <v>8</v>
      </c>
      <c r="D67">
        <v>288.46</v>
      </c>
      <c r="E67">
        <v>0</v>
      </c>
      <c r="F67">
        <v>0</v>
      </c>
      <c r="G67">
        <v>0</v>
      </c>
      <c r="H67">
        <v>0</v>
      </c>
    </row>
    <row r="68" spans="1:8" ht="15">
      <c r="A68">
        <v>3845</v>
      </c>
      <c r="B68" t="s">
        <v>102</v>
      </c>
      <c r="C68">
        <v>8</v>
      </c>
      <c r="D68">
        <v>208.45</v>
      </c>
      <c r="E68">
        <v>0</v>
      </c>
      <c r="F68">
        <v>0</v>
      </c>
      <c r="G68">
        <v>0</v>
      </c>
      <c r="H68">
        <v>0</v>
      </c>
    </row>
    <row r="69" spans="1:8" ht="15">
      <c r="A69">
        <v>21509</v>
      </c>
      <c r="B69" t="s">
        <v>36</v>
      </c>
      <c r="C69">
        <v>23</v>
      </c>
      <c r="D69">
        <v>405.02</v>
      </c>
      <c r="E69">
        <v>0</v>
      </c>
      <c r="F69">
        <v>0</v>
      </c>
      <c r="G69">
        <v>0</v>
      </c>
      <c r="H69">
        <v>0</v>
      </c>
    </row>
    <row r="70" spans="1:8" ht="15">
      <c r="A70">
        <v>15559</v>
      </c>
      <c r="B70" t="s">
        <v>103</v>
      </c>
      <c r="C70">
        <v>8</v>
      </c>
      <c r="D70">
        <v>144.21</v>
      </c>
      <c r="E70">
        <v>0</v>
      </c>
      <c r="F70">
        <v>0</v>
      </c>
      <c r="G70">
        <v>0</v>
      </c>
      <c r="H70">
        <v>0</v>
      </c>
    </row>
    <row r="71" spans="1:8" ht="15">
      <c r="A71">
        <v>22723</v>
      </c>
      <c r="B71" t="s">
        <v>104</v>
      </c>
      <c r="C71">
        <v>20</v>
      </c>
      <c r="D71">
        <v>272.56</v>
      </c>
      <c r="E71">
        <v>20</v>
      </c>
      <c r="F71">
        <v>363.42</v>
      </c>
      <c r="G71">
        <v>0</v>
      </c>
      <c r="H71">
        <v>0</v>
      </c>
    </row>
    <row r="72" spans="1:8" ht="15">
      <c r="A72">
        <v>6150</v>
      </c>
      <c r="B72" t="s">
        <v>105</v>
      </c>
      <c r="C72">
        <v>86</v>
      </c>
      <c r="D72" s="4">
        <v>4357.34</v>
      </c>
      <c r="E72">
        <v>23</v>
      </c>
      <c r="F72" s="4">
        <v>1553.78</v>
      </c>
      <c r="G72">
        <v>293.87</v>
      </c>
      <c r="H72">
        <v>108.09</v>
      </c>
    </row>
    <row r="73" spans="1:8" ht="15">
      <c r="A73">
        <v>16334</v>
      </c>
      <c r="B73" t="s">
        <v>37</v>
      </c>
      <c r="C73">
        <v>77</v>
      </c>
      <c r="D73" s="4">
        <v>2558.98</v>
      </c>
      <c r="E73">
        <v>11</v>
      </c>
      <c r="F73">
        <v>487.43</v>
      </c>
      <c r="G73">
        <v>0</v>
      </c>
      <c r="H73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05975</cp:lastModifiedBy>
  <cp:lastPrinted>2021-04-08T12:04:26Z</cp:lastPrinted>
  <dcterms:created xsi:type="dcterms:W3CDTF">2020-12-21T13:10:54Z</dcterms:created>
  <dcterms:modified xsi:type="dcterms:W3CDTF">2021-04-08T16:47:36Z</dcterms:modified>
  <cp:category/>
  <cp:version/>
  <cp:contentType/>
  <cp:contentStatus/>
</cp:coreProperties>
</file>